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20" yWindow="252" windowWidth="17520" windowHeight="11580" activeTab="2"/>
  </bookViews>
  <sheets>
    <sheet name="HP-QLC" sheetId="3" r:id="rId1"/>
    <sheet name="HP-QTC" sheetId="6" r:id="rId2"/>
    <sheet name="HP-QTM" sheetId="7" r:id="rId3"/>
    <sheet name="HP-QTH" sheetId="8" r:id="rId4"/>
  </sheets>
  <externalReferences>
    <externalReference r:id="rId5"/>
    <externalReference r:id="rId6"/>
    <externalReference r:id="rId7"/>
    <externalReference r:id="rId8"/>
  </externalReferences>
  <definedNames>
    <definedName name="___________DST1">#REF!</definedName>
    <definedName name="_________DST1">#REF!</definedName>
    <definedName name="________DST1">#REF!</definedName>
    <definedName name="________NPV1">#REF!</definedName>
    <definedName name="______DST1">#REF!</definedName>
    <definedName name="______NPV1">#REF!</definedName>
    <definedName name="_____NPV1">#REF!</definedName>
    <definedName name="___NPV1">#REF!</definedName>
    <definedName name="__NPV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xlnm._FilterDatabase" localSheetId="0" hidden="1">'HP-QLC'!$A$9:$Q$198</definedName>
    <definedName name="_xlnm._FilterDatabase" localSheetId="1" hidden="1">'HP-QTC'!$A$11:$Q$23</definedName>
    <definedName name="_xlnm._FilterDatabase" localSheetId="2" hidden="1">'HP-QTM'!$A$11:$Q$120</definedName>
    <definedName name="_xlnm._FilterDatabase" localSheetId="3" hidden="1">'HP-QTH'!$A$9:$Q$31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AA">#REF!</definedName>
    <definedName name="AAAAA">#REF!</definedName>
    <definedName name="aaaaaa">#REF!</definedName>
    <definedName name="AAAAAAÁ">#REF!</definedName>
    <definedName name="AAAAAAAAAAAA">#REF!</definedName>
    <definedName name="AAAAAAAAAAAAAAA">#REF!</definedName>
    <definedName name="aaaaâ">#REF!</definedName>
    <definedName name="ÁD">#REF!</definedName>
    <definedName name="ADASD">#REF!</definedName>
    <definedName name="ádasf">'[1]Diem _98AV'!#REF!</definedName>
    <definedName name="ads">'[2]Diem _98AV'!#REF!</definedName>
    <definedName name="ASS">#REF!</definedName>
    <definedName name="ASSSSSSS">#REF!</definedName>
    <definedName name="ASSSSSSSS">#REF!</definedName>
    <definedName name="ASSSSSSSSSSS">#REF!</definedName>
    <definedName name="ayat">#REF!</definedName>
    <definedName name="ăf">'[1]Diem _98AV'!#REF!</definedName>
    <definedName name="âhhd">#REF!</definedName>
    <definedName name="âssssssss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D26QT">'[1]Diem _98AV'!#REF!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iem">#REF!</definedName>
    <definedName name="BOQ">#REF!</definedName>
    <definedName name="BVCISUMMARY">#REF!</definedName>
    <definedName name="C0">#REF!</definedName>
    <definedName name="Co">#REF!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vc">[3]TVL!$A$307:$G$320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DAK">#REF!</definedName>
    <definedName name="das">'[2]Diem _98AV'!#REF!</definedName>
    <definedName name="_xlnm.Database">#REF!</definedName>
    <definedName name="DDT">#REF!</definedName>
    <definedName name="den_bu">#REF!</definedName>
    <definedName name="DSH">#REF!</definedName>
    <definedName name="DSUMDATA">#REF!</definedName>
    <definedName name="du_dkien">#REF!</definedName>
    <definedName name="DYÕ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ffff">#REF!</definedName>
    <definedName name="fgdfht">#REF!</definedName>
    <definedName name="fte">'[1]Diem _98AV'!#REF!</definedName>
    <definedName name="gẻg">#REF!</definedName>
    <definedName name="gggg">'[1]Diem _98AV'!#REF!</definedName>
    <definedName name="gggggggggg">#REF!</definedName>
    <definedName name="ghnhk">#REF!</definedName>
    <definedName name="GTXL">#REF!</definedName>
    <definedName name="Gia_tien">#REF!</definedName>
    <definedName name="gia_tien_BTN">#REF!</definedName>
    <definedName name="HAH">'[1]Diem _98AV'!#REF!</definedName>
    <definedName name="HAT">#REF!</definedName>
    <definedName name="hâhh">#REF!</definedName>
    <definedName name="hâhhd">#REF!</definedName>
    <definedName name="hf">#REF!</definedName>
    <definedName name="HGFD">'[2]Diem _98AV'!#REF!</definedName>
    <definedName name="hghhj">#REF!</definedName>
    <definedName name="HH">#REF!</definedName>
    <definedName name="hhhh">#REF!</definedName>
    <definedName name="hhhhh">#REF!</definedName>
    <definedName name="hien">#REF!</definedName>
    <definedName name="HOME_MANP">#REF!</definedName>
    <definedName name="HOMEOFFICE_COST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UY">#REF!</definedName>
    <definedName name="j356C8">#REF!</definedName>
    <definedName name="JHYUIK">#REF!</definedName>
    <definedName name="jyjtyii">#REF!</definedName>
    <definedName name="KAKLAÏ">#REF!</definedName>
    <definedName name="kcong">#REF!</definedName>
    <definedName name="kj">#REF!</definedName>
    <definedName name="KJHY">#REF!</definedName>
    <definedName name="kjnh">#REF!</definedName>
    <definedName name="ko">'[1]Diem _98AV'!#REF!</definedName>
    <definedName name="KHKHKHK">#REF!</definedName>
    <definedName name="L">#REF!</definedName>
    <definedName name="LKJJH">#REF!</definedName>
    <definedName name="LKMNH">#REF!</definedName>
    <definedName name="LKHHLS">#REF!</definedName>
    <definedName name="ll">#REF!</definedName>
    <definedName name="lp">'[1]Diem _98AV'!#REF!</definedName>
    <definedName name="m">#REF!</definedName>
    <definedName name="MAJ_CON_EQP">#REF!</definedName>
    <definedName name="MG_A">#REF!</definedName>
    <definedName name="MNJKL">#REF!</definedName>
    <definedName name="nbnbnb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H">#REF!</definedName>
    <definedName name="NHG">#REF!</definedName>
    <definedName name="NHot">#REF!</definedName>
    <definedName name="oi">#REF!</definedName>
    <definedName name="OIUHT">#REF!</definedName>
    <definedName name="ok">#REF!</definedName>
    <definedName name="OO">#REF!</definedName>
    <definedName name="OOO">#REF!</definedName>
    <definedName name="pm">#REF!</definedName>
    <definedName name="POKJU">#REF!</definedName>
    <definedName name="_xlnm.Print_Area" localSheetId="1">'HP-QTC'!$A$1:$O$28</definedName>
    <definedName name="_xlnm.Print_Area">#REF!</definedName>
    <definedName name="_xlnm.Print_Titles" localSheetId="1">'HP-QTC'!$1:$5</definedName>
    <definedName name="_xlnm.Print_Titles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u_luc_vua">#REF!</definedName>
    <definedName name="qqqqqqqqq">#REF!</definedName>
    <definedName name="qqqqqqqqqq" localSheetId="1" hidden="1">#REF!</definedName>
    <definedName name="qqqqqqqqqq" localSheetId="2" hidden="1">#REF!</definedName>
    <definedName name="qqqqqqqqqq" localSheetId="3" hidden="1">#REF!</definedName>
    <definedName name="qqqqqqqqqq" hidden="1">#REF!</definedName>
    <definedName name="rêreeeeee">#REF!</definedName>
    <definedName name="rêrerere">#REF!</definedName>
    <definedName name="rqrqrq">#REF!</definedName>
    <definedName name="rrr">'[1]Diem _98AV'!#REF!</definedName>
    <definedName name="rrrrrrrrr">#REF!</definedName>
    <definedName name="rtrtrtrt">'[1]Diem _98AV'!#REF!</definedName>
    <definedName name="saaaaaaaaaa">#REF!</definedName>
    <definedName name="SAAAÂ">'[1]Diem _98AV'!#REF!</definedName>
    <definedName name="SFIO">'[1]Diem _98AV'!#REF!</definedName>
    <definedName name="SORT">#REF!</definedName>
    <definedName name="SPEC">#REF!</definedName>
    <definedName name="SPECSUMMARY">#REF!</definedName>
    <definedName name="SRDFTSFSD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GSH">#REF!</definedName>
    <definedName name="Tien">#REF!</definedName>
    <definedName name="Tle">#REF!</definedName>
    <definedName name="TTT">#REF!</definedName>
    <definedName name="tttt">#REF!</definedName>
    <definedName name="ttttt">'[1]Diem _98AV'!#REF!</definedName>
    <definedName name="tthi">#REF!</definedName>
    <definedName name="ty_le">#REF!</definedName>
    <definedName name="ty_le_BTN">#REF!</definedName>
    <definedName name="Ty_le1">#REF!</definedName>
    <definedName name="tyrt">#REF!</definedName>
    <definedName name="tyty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rree">#REF!</definedName>
    <definedName name="trtrt">#REF!</definedName>
    <definedName name="trtrtr">#REF!</definedName>
    <definedName name="trtrtrt">#REF!</definedName>
    <definedName name="TRTRTRT\">'[1]Diem _98AV'!#REF!</definedName>
    <definedName name="trtrtrtrtr">#REF!</definedName>
    <definedName name="uuu">'[1]Diem _98AV'!#REF!</definedName>
    <definedName name="uwy">#REF!</definedName>
    <definedName name="UY">#REF!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ya">'[4]97KT58'!$E$6:$DD$275</definedName>
    <definedName name="yetet">#REF!</definedName>
    <definedName name="YHYH">#REF!</definedName>
    <definedName name="ykykk">#REF!</definedName>
    <definedName name="YTTTT">#REF!</definedName>
    <definedName name="YTTTT\">#REF!</definedName>
    <definedName name="YTTTTTTTTT">'[2]Diem _98AV'!#REF!</definedName>
    <definedName name="ytttttttttt">#REF!</definedName>
    <definedName name="YTYTYT">#REF!</definedName>
    <definedName name="YTYTYTYTY">#REF!</definedName>
    <definedName name="YTHY">#REF!</definedName>
    <definedName name="YUY">#REF!</definedName>
    <definedName name="yy">#REF!</definedName>
    <definedName name="YYTYTYT">#REF!</definedName>
    <definedName name="yyy">#REF!</definedName>
    <definedName name="YYYY">#REF!</definedName>
    <definedName name="yyyyyrrrrr">#REF!</definedName>
    <definedName name="YYYYYYYYY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8" i="8" l="1"/>
  <c r="A29" i="8" s="1"/>
  <c r="A92" i="7" l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22" i="7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8" i="7"/>
  <c r="A9" i="7" s="1"/>
  <c r="A10" i="7" s="1"/>
  <c r="A14" i="7" l="1"/>
  <c r="A15" i="7" s="1"/>
  <c r="A16" i="7" s="1"/>
  <c r="A17" i="7" s="1"/>
  <c r="A18" i="7" s="1"/>
  <c r="A19" i="7" s="1"/>
  <c r="A9" i="6" l="1"/>
  <c r="A10" i="6" s="1"/>
  <c r="A21" i="6"/>
  <c r="A14" i="6"/>
  <c r="A15" i="6" s="1"/>
  <c r="A16" i="6" s="1"/>
  <c r="A17" i="6" s="1"/>
  <c r="A18" i="6" s="1"/>
  <c r="A31" i="3" l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173" i="3" l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l="1"/>
  <c r="A192" i="3" s="1"/>
  <c r="A193" i="3" s="1"/>
  <c r="A194" i="3" s="1"/>
  <c r="A195" i="3" s="1"/>
  <c r="A196" i="3" s="1"/>
</calcChain>
</file>

<file path=xl/sharedStrings.xml><?xml version="1.0" encoding="utf-8"?>
<sst xmlns="http://schemas.openxmlformats.org/spreadsheetml/2006/main" count="3714" uniqueCount="644">
  <si>
    <t>STT</t>
  </si>
  <si>
    <t>TÊN</t>
  </si>
  <si>
    <t>TS. Võ Thanh Hải</t>
  </si>
  <si>
    <t>G. TÍNH</t>
  </si>
  <si>
    <t>GDTC</t>
  </si>
  <si>
    <t>GDQP</t>
  </si>
  <si>
    <t>KSA</t>
  </si>
  <si>
    <t>KST</t>
  </si>
  <si>
    <t xml:space="preserve">         LẬP BẢNG</t>
  </si>
  <si>
    <t>MSV</t>
  </si>
  <si>
    <t>HỌ</t>
  </si>
  <si>
    <t>KẾT LUẬN CỦA HĐ</t>
  </si>
  <si>
    <t>KÃÚT LUÁÛN CUÍA HÂ</t>
  </si>
  <si>
    <t>N.SINH</t>
  </si>
  <si>
    <t>NG.SINH</t>
  </si>
  <si>
    <t>LỚP</t>
  </si>
  <si>
    <t>RÈN LUYỆN</t>
  </si>
  <si>
    <t>HỘI ĐỒNG TỐT NGHIỆP</t>
  </si>
  <si>
    <t>CT. HỘI ĐỒNG TỐT NGHIỆP</t>
  </si>
  <si>
    <t>SỐ TÍN CHỈ NỢ</t>
  </si>
  <si>
    <t>CHUYÊN NGÀNH: LOGISTICS &amp; QUẢN LÝ CHUỖI CUNG ỨNG (HP)</t>
  </si>
  <si>
    <t>Nữ</t>
  </si>
  <si>
    <t>Quảng Nam</t>
  </si>
  <si>
    <t>Nam</t>
  </si>
  <si>
    <t>Đắk Lắk</t>
  </si>
  <si>
    <t>Quảng Ngãi</t>
  </si>
  <si>
    <t>Khánh Hòa</t>
  </si>
  <si>
    <t>Đà Nẵng</t>
  </si>
  <si>
    <t>Thừa Thiên Huế</t>
  </si>
  <si>
    <t>Nguyễn Thị Thanh</t>
  </si>
  <si>
    <t>Đàm D. Phương Loan</t>
  </si>
  <si>
    <t>Như</t>
  </si>
  <si>
    <t>Quỳnh</t>
  </si>
  <si>
    <t>DIỆN SINH VIÊN ĐỦ ĐK GIAO KHÓA LUẬN TN</t>
  </si>
  <si>
    <t>DIỆN SINH VIÊN ĐỦ ĐK THI TỐT NGHIỆP</t>
  </si>
  <si>
    <t>Lâm Đồng</t>
  </si>
  <si>
    <t>DIỆN SINH VIÊN VỚT ĐK THI TỐT NGHIỆP</t>
  </si>
  <si>
    <t>Đức</t>
  </si>
  <si>
    <t>NGƯỜI KIỂM TRA</t>
  </si>
  <si>
    <t>ĐẠI HỌC DUY TÂN</t>
  </si>
  <si>
    <t>DANH SÁCH SINH VIÊN XÉT CÔNG NHẬN TỐT NGHIỆP ĐỢT THÁNG 06 NĂM 2025</t>
  </si>
  <si>
    <t>Đà Nẵng, ngày      tháng      năm 2025</t>
  </si>
  <si>
    <t>DIỆN SV ĐỦ ĐIỀU KIỆN GIAO KHÓA LUẬN TN</t>
  </si>
  <si>
    <t>Phan Quỳnh</t>
  </si>
  <si>
    <t>K27HP-QLC</t>
  </si>
  <si>
    <t>Phan Thị Cẩm</t>
  </si>
  <si>
    <t>Tú</t>
  </si>
  <si>
    <t>Võ Chí</t>
  </si>
  <si>
    <t>Hiếu</t>
  </si>
  <si>
    <t>Đắk Nông</t>
  </si>
  <si>
    <t>Nguyễn Văn Quốc</t>
  </si>
  <si>
    <t>Anh</t>
  </si>
  <si>
    <t>Trần Thiên</t>
  </si>
  <si>
    <t>Tâm</t>
  </si>
  <si>
    <t>Nguyễn Văn</t>
  </si>
  <si>
    <t>Bin</t>
  </si>
  <si>
    <t>Bình Định</t>
  </si>
  <si>
    <t>Nguyễn Đình</t>
  </si>
  <si>
    <t>Phước</t>
  </si>
  <si>
    <t>Nguyễn Ngọc Thanh</t>
  </si>
  <si>
    <t>Sinh</t>
  </si>
  <si>
    <t>Nguyễn Thanh</t>
  </si>
  <si>
    <t>Huy</t>
  </si>
  <si>
    <t>Phan Như</t>
  </si>
  <si>
    <t>Nguyễn Đoàn Nhật</t>
  </si>
  <si>
    <t>Hào</t>
  </si>
  <si>
    <t>Nguyễn Khắc Minh</t>
  </si>
  <si>
    <t>Tài</t>
  </si>
  <si>
    <t>Đặng Việt</t>
  </si>
  <si>
    <t>Trúc</t>
  </si>
  <si>
    <t>Hồ Bá</t>
  </si>
  <si>
    <t>Trương Ngọc</t>
  </si>
  <si>
    <t>Trương Hữu</t>
  </si>
  <si>
    <t>Duyên</t>
  </si>
  <si>
    <t>Trương Duy</t>
  </si>
  <si>
    <t>Long</t>
  </si>
  <si>
    <t>Nhàn</t>
  </si>
  <si>
    <t>Nguyễn Tăng Minh</t>
  </si>
  <si>
    <t>DIỆN SINH VIÊN ĐỀ NGHỊ CÔNG NHẬN TN</t>
  </si>
  <si>
    <t>Nguyễn Anh</t>
  </si>
  <si>
    <t>Dũng</t>
  </si>
  <si>
    <t>K26HP-QLC</t>
  </si>
  <si>
    <t>ĐẠT</t>
  </si>
  <si>
    <t>Đạt</t>
  </si>
  <si>
    <t>Tốt</t>
  </si>
  <si>
    <t>CNTN</t>
  </si>
  <si>
    <t>Phạm Thanh</t>
  </si>
  <si>
    <t>Huyền</t>
  </si>
  <si>
    <t>Khá</t>
  </si>
  <si>
    <t>Xuất Sắc</t>
  </si>
  <si>
    <t>HOÃN CNTN</t>
  </si>
  <si>
    <t>Nguyễn Đỗ</t>
  </si>
  <si>
    <t>Hoàng</t>
  </si>
  <si>
    <t>HỎNG</t>
  </si>
  <si>
    <t>Huỳnh Thị</t>
  </si>
  <si>
    <t>Lê Thị Quỳnh</t>
  </si>
  <si>
    <t>Trang</t>
  </si>
  <si>
    <t>Quảng Trị</t>
  </si>
  <si>
    <t>Ngô Thị Thanh</t>
  </si>
  <si>
    <t>Hà</t>
  </si>
  <si>
    <t>Trần Đinh Lệ</t>
  </si>
  <si>
    <t>Quyên</t>
  </si>
  <si>
    <t>Phú Yên</t>
  </si>
  <si>
    <t>Đặng Ngọc</t>
  </si>
  <si>
    <t>Bích</t>
  </si>
  <si>
    <t>Hà Tĩnh</t>
  </si>
  <si>
    <t>Nguyễn Thị Thảo</t>
  </si>
  <si>
    <t>Nhân</t>
  </si>
  <si>
    <t>Trần Thị Thái</t>
  </si>
  <si>
    <t>Tiên</t>
  </si>
  <si>
    <t>Lê Phạm Tuyết</t>
  </si>
  <si>
    <t>Nhi</t>
  </si>
  <si>
    <t>Nguyễn Quang</t>
  </si>
  <si>
    <t>Lương Phương</t>
  </si>
  <si>
    <t>Linh</t>
  </si>
  <si>
    <t>Nguyễn Thị Ngọc</t>
  </si>
  <si>
    <t>Hạnh</t>
  </si>
  <si>
    <t>Đặng Hà</t>
  </si>
  <si>
    <t>Thi</t>
  </si>
  <si>
    <t>Thân Thị</t>
  </si>
  <si>
    <t>La Phan Trâm</t>
  </si>
  <si>
    <t>Ân</t>
  </si>
  <si>
    <t>Võ Thu</t>
  </si>
  <si>
    <t>Ni</t>
  </si>
  <si>
    <t>Gia Lai</t>
  </si>
  <si>
    <t>Bùi Bảo</t>
  </si>
  <si>
    <t>Ngọc</t>
  </si>
  <si>
    <t>Võ Thị Bích</t>
  </si>
  <si>
    <t>Truyền</t>
  </si>
  <si>
    <t>Trần Thị Diễm</t>
  </si>
  <si>
    <t>Đặng Thị Tường</t>
  </si>
  <si>
    <t>Vy</t>
  </si>
  <si>
    <t>Võ Ngọc</t>
  </si>
  <si>
    <t>Na</t>
  </si>
  <si>
    <t>Dương Nguyễn Thu</t>
  </si>
  <si>
    <t>Thạnh</t>
  </si>
  <si>
    <t>Đặng Thị Bích</t>
  </si>
  <si>
    <t>Trâm</t>
  </si>
  <si>
    <t>Đặng Vương</t>
  </si>
  <si>
    <t>Hân</t>
  </si>
  <si>
    <t>Nguyễn Thị Như</t>
  </si>
  <si>
    <t>Tăng Ngọc</t>
  </si>
  <si>
    <t>Nguyễn Thị</t>
  </si>
  <si>
    <t>Lê Thị Y</t>
  </si>
  <si>
    <t>Vân</t>
  </si>
  <si>
    <t>Phạm Thị Hoài</t>
  </si>
  <si>
    <t>Lê Thị</t>
  </si>
  <si>
    <t>Hoài</t>
  </si>
  <si>
    <t>Trịnh Minh</t>
  </si>
  <si>
    <t>Tiến</t>
  </si>
  <si>
    <t>Thái Bình</t>
  </si>
  <si>
    <t>Nguyễn Hữu</t>
  </si>
  <si>
    <t>Hiền</t>
  </si>
  <si>
    <t>Hoàng Thị Ánh</t>
  </si>
  <si>
    <t>Nguyệt</t>
  </si>
  <si>
    <t>Bắc Giang</t>
  </si>
  <si>
    <t>Thuý</t>
  </si>
  <si>
    <t>Nghệ An</t>
  </si>
  <si>
    <t>Huỳnh Thị Thanh</t>
  </si>
  <si>
    <t>Thúy</t>
  </si>
  <si>
    <t>Trần Thị Ngọc</t>
  </si>
  <si>
    <t>Ánh</t>
  </si>
  <si>
    <t>Quảng Bình</t>
  </si>
  <si>
    <t>Trần Mỹ</t>
  </si>
  <si>
    <t>Đặng Trần Kim</t>
  </si>
  <si>
    <t>Quý</t>
  </si>
  <si>
    <t>Đỗ Thị Bình</t>
  </si>
  <si>
    <t>An</t>
  </si>
  <si>
    <t>Nguyễn Thái Thiều</t>
  </si>
  <si>
    <t>Vương</t>
  </si>
  <si>
    <t>Hồ Trương Thuý</t>
  </si>
  <si>
    <t>Nguyễn Trương Mẫn</t>
  </si>
  <si>
    <t>Huyên</t>
  </si>
  <si>
    <t>Nguyễn Tố</t>
  </si>
  <si>
    <t>Trinh</t>
  </si>
  <si>
    <t>Nguyễn Thị Phương</t>
  </si>
  <si>
    <t>Dung</t>
  </si>
  <si>
    <t>Văn Thị Ngọc</t>
  </si>
  <si>
    <t>Lan</t>
  </si>
  <si>
    <t>Trần Thị Tuyết</t>
  </si>
  <si>
    <t>Trần Thị Mỹ</t>
  </si>
  <si>
    <t>Phượng</t>
  </si>
  <si>
    <t>Nguyễn Hồng</t>
  </si>
  <si>
    <t>Dư</t>
  </si>
  <si>
    <t>Huỳnh Thị Mỹ</t>
  </si>
  <si>
    <t>Sương</t>
  </si>
  <si>
    <t>Bùi Thị Tiểu</t>
  </si>
  <si>
    <t>My</t>
  </si>
  <si>
    <t>Nguyễn Thị Thu</t>
  </si>
  <si>
    <t>Ngân</t>
  </si>
  <si>
    <t>Trần Minh</t>
  </si>
  <si>
    <t>Trung</t>
  </si>
  <si>
    <t>Lê Đắc</t>
  </si>
  <si>
    <t>Vương Thị Như</t>
  </si>
  <si>
    <t>Hoa</t>
  </si>
  <si>
    <t>Ngô Thị Xuân</t>
  </si>
  <si>
    <t>Thanh</t>
  </si>
  <si>
    <t>Phạm Thị Phương</t>
  </si>
  <si>
    <t>Yến</t>
  </si>
  <si>
    <t>Nguyễn Ngọc</t>
  </si>
  <si>
    <t>Luân</t>
  </si>
  <si>
    <t>Phạm Trần Thiên</t>
  </si>
  <si>
    <t>Nguyễn Cao Diệu</t>
  </si>
  <si>
    <t>Lê Thị Bình</t>
  </si>
  <si>
    <t>Nguyên</t>
  </si>
  <si>
    <t>Trần Thị Việt</t>
  </si>
  <si>
    <t>Bà Rịa - Vũng Tàu</t>
  </si>
  <si>
    <t>Cao Vĩnh</t>
  </si>
  <si>
    <t>Trương Thái Nhật</t>
  </si>
  <si>
    <t>Phương</t>
  </si>
  <si>
    <t>Dương Thị Mỹ</t>
  </si>
  <si>
    <t>Phạm Xuân</t>
  </si>
  <si>
    <t>Lưu Nguyễn Gia</t>
  </si>
  <si>
    <t>Phạm Ngọc</t>
  </si>
  <si>
    <t>Thương</t>
  </si>
  <si>
    <t>Đinh Ngọc</t>
  </si>
  <si>
    <t>Trần Thị Minh</t>
  </si>
  <si>
    <t>Châu</t>
  </si>
  <si>
    <t>Nguyễn Minh</t>
  </si>
  <si>
    <t>Chí</t>
  </si>
  <si>
    <t>Nguyễn Ngô Anh</t>
  </si>
  <si>
    <t>Thư</t>
  </si>
  <si>
    <t>Nguyễn Vĩnh</t>
  </si>
  <si>
    <t>Hưng</t>
  </si>
  <si>
    <t>Văn Thị Phương</t>
  </si>
  <si>
    <t>Nguyễn Huỳnh Thúy</t>
  </si>
  <si>
    <t>Võ Thị Ngọc</t>
  </si>
  <si>
    <t>Ẩn</t>
  </si>
  <si>
    <t>Đỗ Minh</t>
  </si>
  <si>
    <t>Khả</t>
  </si>
  <si>
    <t>Ngô Văn</t>
  </si>
  <si>
    <t>Lê Quang</t>
  </si>
  <si>
    <t>Trường</t>
  </si>
  <si>
    <t>Lăng Thị Xuân</t>
  </si>
  <si>
    <t>Hùynh Văn</t>
  </si>
  <si>
    <t>Cường</t>
  </si>
  <si>
    <t>Huỳnh Thị Kim</t>
  </si>
  <si>
    <t>Phụng</t>
  </si>
  <si>
    <t>Nguyễn Khắc An</t>
  </si>
  <si>
    <t>Vinh</t>
  </si>
  <si>
    <t>Cao Lê</t>
  </si>
  <si>
    <t>Ga</t>
  </si>
  <si>
    <t>Trương Thị</t>
  </si>
  <si>
    <t>Trần Thị Hồng</t>
  </si>
  <si>
    <t>Nguyễn Trà</t>
  </si>
  <si>
    <t>Nguyễn Duy</t>
  </si>
  <si>
    <t>Trần Hoàng Uyên</t>
  </si>
  <si>
    <t>Đỗ Mai</t>
  </si>
  <si>
    <t>Thanh Hóa</t>
  </si>
  <si>
    <t>Trần Diễm</t>
  </si>
  <si>
    <t>Đinh Thị Tài</t>
  </si>
  <si>
    <t>Hoàng Quốc</t>
  </si>
  <si>
    <t>Khánh</t>
  </si>
  <si>
    <t>Võ Thị Thu</t>
  </si>
  <si>
    <t>Huệ</t>
  </si>
  <si>
    <t>Thùy</t>
  </si>
  <si>
    <t>Lê Ngọc</t>
  </si>
  <si>
    <t>Phùng Viết</t>
  </si>
  <si>
    <t>Đỗ Bùi Hoài</t>
  </si>
  <si>
    <t>Bảo</t>
  </si>
  <si>
    <t>Nguyễn Thị Hoàng</t>
  </si>
  <si>
    <t>Trần Gia</t>
  </si>
  <si>
    <t>Lạc</t>
  </si>
  <si>
    <t>Võ Nhật</t>
  </si>
  <si>
    <t>Nguyễn Hiền</t>
  </si>
  <si>
    <t>Lê Nguyên</t>
  </si>
  <si>
    <t>Nguyễn Thị Thuý</t>
  </si>
  <si>
    <t>Nga</t>
  </si>
  <si>
    <t>Nguyễn Thị Lệ</t>
  </si>
  <si>
    <t>Nguyễn Nữ Trà</t>
  </si>
  <si>
    <t>Giang</t>
  </si>
  <si>
    <t>Trần Văn</t>
  </si>
  <si>
    <t>Hội</t>
  </si>
  <si>
    <t>Nguyễn Trần Bích</t>
  </si>
  <si>
    <t>Phạm Thị Mỹ</t>
  </si>
  <si>
    <t>Tệ</t>
  </si>
  <si>
    <t>Phan Nguyên</t>
  </si>
  <si>
    <t>Thảo</t>
  </si>
  <si>
    <t>Lành</t>
  </si>
  <si>
    <t>Hoàng Thị Ngọc</t>
  </si>
  <si>
    <t>Ly</t>
  </si>
  <si>
    <t>Nguyễn Hoàng Mỹ</t>
  </si>
  <si>
    <t>Huỳnh Thị Bích</t>
  </si>
  <si>
    <t>Lê Thị Xuân</t>
  </si>
  <si>
    <t>Hằng</t>
  </si>
  <si>
    <t>Nguyễn Thị Kiều</t>
  </si>
  <si>
    <t>Lê Khải Vô</t>
  </si>
  <si>
    <t>Khuyết</t>
  </si>
  <si>
    <t>Nguyễn Đức</t>
  </si>
  <si>
    <t>Lê Anh</t>
  </si>
  <si>
    <t>Tống Quốc</t>
  </si>
  <si>
    <t>Tuấn</t>
  </si>
  <si>
    <t>Nguyễn Nhật Anh</t>
  </si>
  <si>
    <t>Bùi Trần Mai</t>
  </si>
  <si>
    <t>Xuân</t>
  </si>
  <si>
    <t>Võ Minh</t>
  </si>
  <si>
    <t>Võ Nữ Yến</t>
  </si>
  <si>
    <t>Nguyễn Như</t>
  </si>
  <si>
    <t>Bình</t>
  </si>
  <si>
    <t>Hoàng Nguyễn Linh</t>
  </si>
  <si>
    <t>Chi</t>
  </si>
  <si>
    <t>Lê Thị Mỹ</t>
  </si>
  <si>
    <t>Bùi Thị Thanh</t>
  </si>
  <si>
    <t>Tôn Nữ Thanh</t>
  </si>
  <si>
    <t>Trương Quang</t>
  </si>
  <si>
    <t>Thịnh</t>
  </si>
  <si>
    <t>Bùi Thị Hoài</t>
  </si>
  <si>
    <t>Đặng Nguyễn Thành</t>
  </si>
  <si>
    <t>Minh</t>
  </si>
  <si>
    <t>Thân Thị Kiều</t>
  </si>
  <si>
    <t>Hương</t>
  </si>
  <si>
    <t>Nguyễn Thị Xuân</t>
  </si>
  <si>
    <t>Ny</t>
  </si>
  <si>
    <t>Trần Thanh</t>
  </si>
  <si>
    <t>Toàn</t>
  </si>
  <si>
    <t>Quốc</t>
  </si>
  <si>
    <t>Nguyễn Thị Lan</t>
  </si>
  <si>
    <t>Kon Tum</t>
  </si>
  <si>
    <t>Lê Cao Luy</t>
  </si>
  <si>
    <t>Mai Thị Kiều</t>
  </si>
  <si>
    <t>Bùi Thị Phương</t>
  </si>
  <si>
    <t>Nguyễn Ngọc Hoàng</t>
  </si>
  <si>
    <t>Kha</t>
  </si>
  <si>
    <t>Trần Quan</t>
  </si>
  <si>
    <t>Lưu Minh</t>
  </si>
  <si>
    <t>Quân</t>
  </si>
  <si>
    <t>Trần Hồng</t>
  </si>
  <si>
    <t>Ngô Thanh</t>
  </si>
  <si>
    <t>Tùng</t>
  </si>
  <si>
    <t>Lê Phương</t>
  </si>
  <si>
    <t>Đinh Thị Hải</t>
  </si>
  <si>
    <t>Nguyễn Quốc</t>
  </si>
  <si>
    <t>Việt</t>
  </si>
  <si>
    <t>Đỗ Nhật</t>
  </si>
  <si>
    <t>Thành</t>
  </si>
  <si>
    <t>Duy</t>
  </si>
  <si>
    <t>Nguyễn Việt</t>
  </si>
  <si>
    <t>Hải</t>
  </si>
  <si>
    <t>Nguyễn Văn Nguyên</t>
  </si>
  <si>
    <t>Khoa</t>
  </si>
  <si>
    <t>Phạm Ngọc Quỳnh</t>
  </si>
  <si>
    <t>Võ Tấn</t>
  </si>
  <si>
    <t>Trình</t>
  </si>
  <si>
    <t>Phan Thị Mỹ</t>
  </si>
  <si>
    <t>Khuyên</t>
  </si>
  <si>
    <t>Hà Quang</t>
  </si>
  <si>
    <t>Trọng</t>
  </si>
  <si>
    <t>Trần Kim Trọng</t>
  </si>
  <si>
    <t>Oanh</t>
  </si>
  <si>
    <t>Vũ Văn</t>
  </si>
  <si>
    <t>CHUYÊN NGÀNH: QUẢN TRỊ TÀI CHÍNH (HP)</t>
  </si>
  <si>
    <t>DIỆN SV VỚT ĐIỀU KIỆN GIAO KHÓA LUẬN TN</t>
  </si>
  <si>
    <t>DIỆN SV ĐỀ NGHỊ CÔNG NHẬN TỐT NGHIỆP</t>
  </si>
  <si>
    <t xml:space="preserve">Namvongsak </t>
  </si>
  <si>
    <t>Nhotsivanh</t>
  </si>
  <si>
    <t>K25HP-QTC</t>
  </si>
  <si>
    <t>20/09/2001</t>
  </si>
  <si>
    <t>(Nước Ngoài)</t>
  </si>
  <si>
    <t>Miễn</t>
  </si>
  <si>
    <t xml:space="preserve">Phommachanh </t>
  </si>
  <si>
    <t>Phimphaka</t>
  </si>
  <si>
    <t>04/03/2001</t>
  </si>
  <si>
    <t xml:space="preserve">Koumphonphakdy </t>
  </si>
  <si>
    <t>Thienxay</t>
  </si>
  <si>
    <t>11/09/1996</t>
  </si>
  <si>
    <t xml:space="preserve">Hongthong </t>
  </si>
  <si>
    <t>Latdaphone</t>
  </si>
  <si>
    <t>K26HP-QTC</t>
  </si>
  <si>
    <t>11/10/2001</t>
  </si>
  <si>
    <t>Nguyễn Hoàng Bảo</t>
  </si>
  <si>
    <t>K27HP-QTC</t>
  </si>
  <si>
    <t>20/12/2003</t>
  </si>
  <si>
    <t>Phùng Kim</t>
  </si>
  <si>
    <t>18/10/2003</t>
  </si>
  <si>
    <t>Đặng Khánh</t>
  </si>
  <si>
    <t>02/11/2003</t>
  </si>
  <si>
    <t>05/01/2003</t>
  </si>
  <si>
    <t>Nguyễn Thị Kim</t>
  </si>
  <si>
    <t>11/09/2001</t>
  </si>
  <si>
    <t>Mai Thị Mỹ</t>
  </si>
  <si>
    <t>06/05/2003</t>
  </si>
  <si>
    <t>Hứa Thị Thanh</t>
  </si>
  <si>
    <t>Hường</t>
  </si>
  <si>
    <t>19/08/2003</t>
  </si>
  <si>
    <t>Văn Viết</t>
  </si>
  <si>
    <t>Sỹ</t>
  </si>
  <si>
    <t>21/03/2003</t>
  </si>
  <si>
    <t>Bùi Minh</t>
  </si>
  <si>
    <t>Hà Nội</t>
  </si>
  <si>
    <t>CHUYÊN NGÀNH: QUẢN TRỊ MARKETING &amp; CHIẾN LƯỢC (HP)</t>
  </si>
  <si>
    <t>K26HP-QTM</t>
  </si>
  <si>
    <t>Nguyễn Thị Ly</t>
  </si>
  <si>
    <t>K27HP-QTM</t>
  </si>
  <si>
    <t>07/07/2003</t>
  </si>
  <si>
    <t>01/10/2003</t>
  </si>
  <si>
    <t>Phạm Đỗ Quỳnh</t>
  </si>
  <si>
    <t>07/01/2003</t>
  </si>
  <si>
    <t>Đặng Ngân</t>
  </si>
  <si>
    <t>16/08/2003</t>
  </si>
  <si>
    <t>Lý Thị</t>
  </si>
  <si>
    <t>09/05/2003</t>
  </si>
  <si>
    <t>Võ Dương Phi</t>
  </si>
  <si>
    <t>Phi</t>
  </si>
  <si>
    <t>11/04/2003</t>
  </si>
  <si>
    <t>Nguyễn Thế</t>
  </si>
  <si>
    <t>Quang</t>
  </si>
  <si>
    <t>20/02/2002</t>
  </si>
  <si>
    <t>14/10/2003</t>
  </si>
  <si>
    <t>Đinh Trần Minh</t>
  </si>
  <si>
    <t>Thiện</t>
  </si>
  <si>
    <t>31/12/2003</t>
  </si>
  <si>
    <t>28/12/2003</t>
  </si>
  <si>
    <t>Ngô Phạm Uyên</t>
  </si>
  <si>
    <t>29/08/2002</t>
  </si>
  <si>
    <t>25/12/2003</t>
  </si>
  <si>
    <t>Nguyễn Thị Tú</t>
  </si>
  <si>
    <t>17/10/2003</t>
  </si>
  <si>
    <t>Nguyễn Thị Vân</t>
  </si>
  <si>
    <t>08/07/2003</t>
  </si>
  <si>
    <t>Nguyễn Nữ Hoàng</t>
  </si>
  <si>
    <t>07/11/2003</t>
  </si>
  <si>
    <t>Nguyễn Thị Bửu</t>
  </si>
  <si>
    <t>25/04/2003</t>
  </si>
  <si>
    <t>Nguyễn Song Ngọc</t>
  </si>
  <si>
    <t>27/03/2003</t>
  </si>
  <si>
    <t>17/06/2003</t>
  </si>
  <si>
    <t>Lê Nguyễn Khánh</t>
  </si>
  <si>
    <t>Đoan</t>
  </si>
  <si>
    <t>25/08/2003</t>
  </si>
  <si>
    <t>Lưu Thị</t>
  </si>
  <si>
    <t>29/10/2003</t>
  </si>
  <si>
    <t>Cao Nguyệt</t>
  </si>
  <si>
    <t>08/11/2001</t>
  </si>
  <si>
    <t>17/07/2003</t>
  </si>
  <si>
    <t>Dương Thị Thu</t>
  </si>
  <si>
    <t>15/02/2003</t>
  </si>
  <si>
    <t>15/10/2003</t>
  </si>
  <si>
    <t>Lê Thị Ngọc</t>
  </si>
  <si>
    <t>18/01/2003</t>
  </si>
  <si>
    <t>08/08/2003</t>
  </si>
  <si>
    <t>Mã Hữu</t>
  </si>
  <si>
    <t>Khanh</t>
  </si>
  <si>
    <t>14/05/2003</t>
  </si>
  <si>
    <t>Nông Thảo</t>
  </si>
  <si>
    <t>Lê</t>
  </si>
  <si>
    <t>07/10/2003</t>
  </si>
  <si>
    <t>Lên</t>
  </si>
  <si>
    <t>18/03/2003</t>
  </si>
  <si>
    <t>Trần Huỳnh Trúc</t>
  </si>
  <si>
    <t>26/02/2003</t>
  </si>
  <si>
    <t>Trần Thị</t>
  </si>
  <si>
    <t>Miên</t>
  </si>
  <si>
    <t>23/09/2003</t>
  </si>
  <si>
    <t>29/12/2003</t>
  </si>
  <si>
    <t>11/11/2003</t>
  </si>
  <si>
    <t>Hồ Thị Kim</t>
  </si>
  <si>
    <t>29/08/2003</t>
  </si>
  <si>
    <t>Thái Thị Huỳnh</t>
  </si>
  <si>
    <t>09/09/2003</t>
  </si>
  <si>
    <t>Phùng</t>
  </si>
  <si>
    <t>21/04/2000</t>
  </si>
  <si>
    <t>Nguyễn Lê</t>
  </si>
  <si>
    <t>Phùng Thị Diễm</t>
  </si>
  <si>
    <t>27/06/2003</t>
  </si>
  <si>
    <t>Phạm Ngọc Diễm</t>
  </si>
  <si>
    <t>12/09/2003</t>
  </si>
  <si>
    <t>Đàm Thị</t>
  </si>
  <si>
    <t>Thủy</t>
  </si>
  <si>
    <t>17/08/2003</t>
  </si>
  <si>
    <t>Ngô Thị Hoài</t>
  </si>
  <si>
    <t>08/11/2003</t>
  </si>
  <si>
    <t>Lê Thị Thùy</t>
  </si>
  <si>
    <t>23/11/2003</t>
  </si>
  <si>
    <t>Trần Phan Ngọc</t>
  </si>
  <si>
    <t>Trân</t>
  </si>
  <si>
    <t>24/01/2003</t>
  </si>
  <si>
    <t>13/01/2003</t>
  </si>
  <si>
    <t>Phạm Thị Tường</t>
  </si>
  <si>
    <t>06/02/2003</t>
  </si>
  <si>
    <t>Nguyễn Thị Hiền</t>
  </si>
  <si>
    <t>Vi</t>
  </si>
  <si>
    <t>28/04/2003</t>
  </si>
  <si>
    <t>Trần Bảo Lan</t>
  </si>
  <si>
    <t>04/09/2003</t>
  </si>
  <si>
    <t>Phạm Mai Hoài</t>
  </si>
  <si>
    <t>24/09/2003</t>
  </si>
  <si>
    <t>Ngô Nguyệt</t>
  </si>
  <si>
    <t>Cầm</t>
  </si>
  <si>
    <t>28/05/2003</t>
  </si>
  <si>
    <t>Trần Kỳ Mẫn</t>
  </si>
  <si>
    <t>02/01/2003</t>
  </si>
  <si>
    <t>Tô Minh</t>
  </si>
  <si>
    <t>Đô</t>
  </si>
  <si>
    <t>03/05/2003</t>
  </si>
  <si>
    <t>Trần Diệu Ngọc</t>
  </si>
  <si>
    <t>27/02/2003</t>
  </si>
  <si>
    <t>15/03/2003</t>
  </si>
  <si>
    <t>Kiều</t>
  </si>
  <si>
    <t>24/12/2003</t>
  </si>
  <si>
    <t>Đỗ Hoàng</t>
  </si>
  <si>
    <t>09/08/2003</t>
  </si>
  <si>
    <t>Bùi Duy</t>
  </si>
  <si>
    <t>05/04/2003</t>
  </si>
  <si>
    <t>Nguyễn Văn Hữu</t>
  </si>
  <si>
    <t>Lễ</t>
  </si>
  <si>
    <t>10/05/2003</t>
  </si>
  <si>
    <t>Trần Ái</t>
  </si>
  <si>
    <t>12/04/2003</t>
  </si>
  <si>
    <t>Hà Gia</t>
  </si>
  <si>
    <t>18/06/2003</t>
  </si>
  <si>
    <t>Lê Đức</t>
  </si>
  <si>
    <t>18/09/2003</t>
  </si>
  <si>
    <t>Trần Thị Kiều</t>
  </si>
  <si>
    <t>08/12/2003</t>
  </si>
  <si>
    <t>Nguyễn Thị Hằng</t>
  </si>
  <si>
    <t>13/02/2003</t>
  </si>
  <si>
    <t>Trần Phước</t>
  </si>
  <si>
    <t>29/04/2003</t>
  </si>
  <si>
    <t>Nguyễn Thị Hải</t>
  </si>
  <si>
    <t>27/07/2003</t>
  </si>
  <si>
    <t>Nguyễn Ánh</t>
  </si>
  <si>
    <t>18/11/2003</t>
  </si>
  <si>
    <t>Trần Thị Thanh</t>
  </si>
  <si>
    <t>Nguyễn Phước Hoàng</t>
  </si>
  <si>
    <t>21/09/2003</t>
  </si>
  <si>
    <t>Phan Thị Lệ</t>
  </si>
  <si>
    <t>01/03/2003</t>
  </si>
  <si>
    <t>Nguyễn Tuyết</t>
  </si>
  <si>
    <t>27/09/2003</t>
  </si>
  <si>
    <t>Bùi Thái</t>
  </si>
  <si>
    <t>07/03/2003</t>
  </si>
  <si>
    <t>Đỗ Tấn</t>
  </si>
  <si>
    <t>28/01/2003</t>
  </si>
  <si>
    <t>04/04/2003</t>
  </si>
  <si>
    <t>08/05/2003</t>
  </si>
  <si>
    <t>Tăng Bá</t>
  </si>
  <si>
    <t>16/04/2003</t>
  </si>
  <si>
    <t>05/10/2003</t>
  </si>
  <si>
    <t>Nguyễn Thị Huyền</t>
  </si>
  <si>
    <t>20/05/2003</t>
  </si>
  <si>
    <t>Đoàn Thị Nhã</t>
  </si>
  <si>
    <t>09/07/2003</t>
  </si>
  <si>
    <t>Phan Trương Thảo</t>
  </si>
  <si>
    <t>Uyên</t>
  </si>
  <si>
    <t>Phạm Thị Thu</t>
  </si>
  <si>
    <t>Huỳnh Lam</t>
  </si>
  <si>
    <t>12/10/2003</t>
  </si>
  <si>
    <t>Lê Nguyễn Thục</t>
  </si>
  <si>
    <t>Đỗ Ngọc</t>
  </si>
  <si>
    <t>15/05/2003</t>
  </si>
  <si>
    <t>Tô Thị Thúy</t>
  </si>
  <si>
    <t>24/08/2003</t>
  </si>
  <si>
    <t>27/10/2003</t>
  </si>
  <si>
    <t>Phạm Phương</t>
  </si>
  <si>
    <t>Loan</t>
  </si>
  <si>
    <t>25/01/2003</t>
  </si>
  <si>
    <t>Trần Nam</t>
  </si>
  <si>
    <t>Lượng</t>
  </si>
  <si>
    <t>01/01/1998</t>
  </si>
  <si>
    <t>Lê Thủy</t>
  </si>
  <si>
    <t>21/04/2003</t>
  </si>
  <si>
    <t>Phạm Thị Thúy</t>
  </si>
  <si>
    <t>Tình</t>
  </si>
  <si>
    <t>08/06/2003</t>
  </si>
  <si>
    <t>Lê Phạm Xuân</t>
  </si>
  <si>
    <t>Thông</t>
  </si>
  <si>
    <t>23/03/2003</t>
  </si>
  <si>
    <t>Lê Võ Quang</t>
  </si>
  <si>
    <t>Nguyễn Thị Cẩm</t>
  </si>
  <si>
    <t>Bùi Lê</t>
  </si>
  <si>
    <t>22/08/2003</t>
  </si>
  <si>
    <t>23/10/2003</t>
  </si>
  <si>
    <t>06/04/2003</t>
  </si>
  <si>
    <t>Trần Công</t>
  </si>
  <si>
    <t>Chiến</t>
  </si>
  <si>
    <t>Trương Gia</t>
  </si>
  <si>
    <t>Phan Thị Trúc</t>
  </si>
  <si>
    <t>03/01/2003</t>
  </si>
  <si>
    <t>Hồ Thị</t>
  </si>
  <si>
    <t>30/04/2003</t>
  </si>
  <si>
    <t>Huỳnh Thị Ý</t>
  </si>
  <si>
    <t>16/10/2003</t>
  </si>
  <si>
    <t>Trần Yến</t>
  </si>
  <si>
    <t>03/06/2003</t>
  </si>
  <si>
    <t>Từ Ngọc Diệu</t>
  </si>
  <si>
    <t>Sơn</t>
  </si>
  <si>
    <t>01/05/2003</t>
  </si>
  <si>
    <t>Phan Thu</t>
  </si>
  <si>
    <t>30/05/2003</t>
  </si>
  <si>
    <t>Đỗ Thế Nhật</t>
  </si>
  <si>
    <t>Trần Thị Xuân</t>
  </si>
  <si>
    <t>Mai</t>
  </si>
  <si>
    <t>10/02/2003</t>
  </si>
  <si>
    <t>Huỳnh Thị Minh</t>
  </si>
  <si>
    <t>Mai Hữu</t>
  </si>
  <si>
    <t>Trí</t>
  </si>
  <si>
    <t>31/10/2003</t>
  </si>
  <si>
    <t>CHUYÊN NGÀNH: QUẢN TRỊ DOANH NGHIỆP (HP)</t>
  </si>
  <si>
    <t>K26HP-QTH</t>
  </si>
  <si>
    <t>13/05/2002</t>
  </si>
  <si>
    <t>Nguyễn Trần Trung</t>
  </si>
  <si>
    <t>K27HP-QTH</t>
  </si>
  <si>
    <t>30/07/2003</t>
  </si>
  <si>
    <t>Nguyễn Thị Hoài</t>
  </si>
  <si>
    <t>Nguyễn Tuấn</t>
  </si>
  <si>
    <t>Hiệp</t>
  </si>
  <si>
    <t>Lê Thị Vân</t>
  </si>
  <si>
    <t>Phạm Thị Bảo</t>
  </si>
  <si>
    <t>15/04/2003</t>
  </si>
  <si>
    <t>Lê Tấn</t>
  </si>
  <si>
    <t>Mỹ</t>
  </si>
  <si>
    <t>16/11/2003</t>
  </si>
  <si>
    <t>Nguyễn Đức Minh</t>
  </si>
  <si>
    <t>Nhật</t>
  </si>
  <si>
    <t>18/07/2003</t>
  </si>
  <si>
    <t>14/09/2003</t>
  </si>
  <si>
    <t>Bùi Ngọc Hương</t>
  </si>
  <si>
    <t>10/10/2003</t>
  </si>
  <si>
    <t>15/09/2003</t>
  </si>
  <si>
    <t>Trần Phan Mỹ</t>
  </si>
  <si>
    <t>Ý</t>
  </si>
  <si>
    <t>31/08/2003</t>
  </si>
  <si>
    <t>Trịnh Ngọc Thảo</t>
  </si>
  <si>
    <t>11/06/2003</t>
  </si>
  <si>
    <t>Nguyễn Thị Khánh</t>
  </si>
  <si>
    <t>Hòa</t>
  </si>
  <si>
    <t>28/11/2003</t>
  </si>
  <si>
    <t>04/07/2002</t>
  </si>
  <si>
    <t>Nguyễn Lương Bảo</t>
  </si>
  <si>
    <t>K25HP-QTH</t>
  </si>
  <si>
    <t>14/07/2001</t>
  </si>
  <si>
    <t>Trung Bình</t>
  </si>
  <si>
    <t xml:space="preserve">Bualoy </t>
  </si>
  <si>
    <t>Sackda</t>
  </si>
  <si>
    <t>13/04/1998</t>
  </si>
  <si>
    <t>Champassak</t>
  </si>
  <si>
    <t xml:space="preserve">Vongphachanh </t>
  </si>
  <si>
    <t>Vilaphat</t>
  </si>
  <si>
    <t>09/08/2001</t>
  </si>
  <si>
    <t>Vientiane</t>
  </si>
  <si>
    <t>miễn</t>
  </si>
  <si>
    <t>Nguyễn Trần Vân</t>
  </si>
  <si>
    <t>K24HP-QTH</t>
  </si>
  <si>
    <t>01/10/2000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</si>
</sst>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b/>
      <sz val="10"/>
      <color indexed="8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rgb="FF000000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VNtimes new roman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VNtimes new roman"/>
      <family val="2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6"/>
      <name val="Times New Roman"/>
      <family val="1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rgb="FFA9A9A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10">
    <xf numFmtId="0" fontId="0" fillId="0" borderId="0"/>
    <xf numFmtId="0" fontId="1" fillId="0" borderId="0"/>
    <xf numFmtId="0" fontId="3" fillId="0" borderId="0"/>
    <xf numFmtId="0" fontId="5" fillId="0" borderId="0"/>
    <xf numFmtId="0" fontId="6" fillId="0" borderId="0"/>
    <xf numFmtId="166" fontId="3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3" borderId="0"/>
    <xf numFmtId="0" fontId="13" fillId="3" borderId="0"/>
    <xf numFmtId="0" fontId="14" fillId="3" borderId="0"/>
    <xf numFmtId="0" fontId="15" fillId="0" borderId="0">
      <alignment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171" fontId="17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  <xf numFmtId="0" fontId="3" fillId="0" borderId="0" applyFont="0" applyFill="0" applyBorder="0" applyAlignment="0" applyProtection="0"/>
    <xf numFmtId="174" fontId="17" fillId="0" borderId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2" fontId="3" fillId="0" borderId="0" applyFont="0" applyFill="0" applyBorder="0" applyAlignment="0" applyProtection="0"/>
    <xf numFmtId="38" fontId="18" fillId="3" borderId="0" applyNumberFormat="0" applyBorder="0" applyAlignment="0" applyProtection="0"/>
    <xf numFmtId="0" fontId="19" fillId="0" borderId="6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10" fontId="18" fillId="4" borderId="1" applyNumberFormat="0" applyBorder="0" applyAlignment="0" applyProtection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3" fillId="0" borderId="0"/>
    <xf numFmtId="177" fontId="5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7" fillId="0" borderId="0"/>
    <xf numFmtId="0" fontId="26" fillId="0" borderId="0"/>
    <xf numFmtId="10" fontId="3" fillId="0" borderId="0" applyFont="0" applyFill="0" applyBorder="0" applyAlignment="0" applyProtection="0"/>
    <xf numFmtId="9" fontId="21" fillId="0" borderId="7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3" fontId="28" fillId="0" borderId="0"/>
    <xf numFmtId="49" fontId="29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>
      <alignment vertical="center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36" fillId="0" borderId="0"/>
    <xf numFmtId="0" fontId="22" fillId="0" borderId="0"/>
    <xf numFmtId="168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0" fontId="38" fillId="0" borderId="0"/>
    <xf numFmtId="181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5" fillId="0" borderId="0"/>
    <xf numFmtId="0" fontId="42" fillId="0" borderId="0"/>
    <xf numFmtId="0" fontId="1" fillId="0" borderId="0"/>
    <xf numFmtId="0" fontId="45" fillId="0" borderId="0"/>
    <xf numFmtId="0" fontId="24" fillId="0" borderId="0"/>
    <xf numFmtId="0" fontId="5" fillId="0" borderId="0"/>
    <xf numFmtId="16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" fillId="0" borderId="0"/>
  </cellStyleXfs>
  <cellXfs count="146">
    <xf numFmtId="0" fontId="0" fillId="0" borderId="0" xfId="0"/>
    <xf numFmtId="0" fontId="3" fillId="0" borderId="0" xfId="2"/>
    <xf numFmtId="0" fontId="2" fillId="5" borderId="2" xfId="66" applyFont="1" applyFill="1" applyBorder="1" applyAlignment="1">
      <alignment horizontal="left"/>
    </xf>
    <xf numFmtId="0" fontId="1" fillId="5" borderId="2" xfId="66" applyFont="1" applyFill="1" applyBorder="1" applyAlignment="1">
      <alignment vertical="center"/>
    </xf>
    <xf numFmtId="0" fontId="7" fillId="5" borderId="2" xfId="66" applyFont="1" applyFill="1" applyBorder="1" applyAlignment="1">
      <alignment vertical="center"/>
    </xf>
    <xf numFmtId="14" fontId="1" fillId="5" borderId="2" xfId="66" quotePrefix="1" applyNumberFormat="1" applyFont="1" applyFill="1" applyBorder="1" applyAlignment="1">
      <alignment horizontal="center" vertical="center"/>
    </xf>
    <xf numFmtId="2" fontId="2" fillId="0" borderId="17" xfId="4" applyNumberFormat="1" applyFont="1" applyBorder="1" applyAlignment="1">
      <alignment horizontal="center"/>
    </xf>
    <xf numFmtId="0" fontId="43" fillId="0" borderId="0" xfId="66" applyFont="1" applyBorder="1" applyAlignment="1">
      <alignment horizontal="center"/>
    </xf>
    <xf numFmtId="0" fontId="26" fillId="0" borderId="0" xfId="66" applyFont="1" applyAlignment="1">
      <alignment vertical="center"/>
    </xf>
    <xf numFmtId="0" fontId="44" fillId="0" borderId="0" xfId="66" applyFont="1" applyBorder="1" applyAlignment="1">
      <alignment horizontal="center"/>
    </xf>
    <xf numFmtId="0" fontId="45" fillId="0" borderId="0" xfId="103"/>
    <xf numFmtId="0" fontId="1" fillId="0" borderId="0" xfId="103" applyFont="1"/>
    <xf numFmtId="14" fontId="1" fillId="0" borderId="17" xfId="105" applyNumberFormat="1" applyFont="1" applyBorder="1" applyAlignment="1"/>
    <xf numFmtId="14" fontId="1" fillId="0" borderId="17" xfId="105" applyNumberFormat="1" applyFont="1" applyBorder="1" applyAlignment="1">
      <alignment horizontal="left"/>
    </xf>
    <xf numFmtId="0" fontId="45" fillId="0" borderId="0" xfId="103" applyAlignment="1">
      <alignment horizontal="left"/>
    </xf>
    <xf numFmtId="0" fontId="2" fillId="0" borderId="17" xfId="102" applyFont="1" applyBorder="1" applyAlignment="1"/>
    <xf numFmtId="0" fontId="45" fillId="0" borderId="2" xfId="103" applyBorder="1"/>
    <xf numFmtId="2" fontId="2" fillId="0" borderId="3" xfId="4" applyNumberFormat="1" applyFont="1" applyBorder="1" applyAlignment="1">
      <alignment horizontal="center"/>
    </xf>
    <xf numFmtId="14" fontId="1" fillId="0" borderId="20" xfId="105" applyNumberFormat="1" applyFont="1" applyBorder="1" applyAlignment="1">
      <alignment horizontal="left"/>
    </xf>
    <xf numFmtId="14" fontId="1" fillId="0" borderId="20" xfId="105" applyNumberFormat="1" applyFont="1" applyBorder="1" applyAlignment="1"/>
    <xf numFmtId="2" fontId="2" fillId="0" borderId="20" xfId="4" applyNumberFormat="1" applyFont="1" applyBorder="1" applyAlignment="1">
      <alignment horizontal="center"/>
    </xf>
    <xf numFmtId="0" fontId="2" fillId="0" borderId="20" xfId="102" applyFont="1" applyBorder="1" applyAlignment="1"/>
    <xf numFmtId="0" fontId="44" fillId="0" borderId="0" xfId="66" applyFont="1" applyFill="1" applyBorder="1" applyAlignment="1">
      <alignment horizontal="center"/>
    </xf>
    <xf numFmtId="0" fontId="40" fillId="0" borderId="0" xfId="3" quotePrefix="1" applyFont="1" applyFill="1" applyBorder="1" applyAlignment="1">
      <alignment horizontal="center"/>
    </xf>
    <xf numFmtId="0" fontId="44" fillId="0" borderId="0" xfId="100" applyFont="1" applyFill="1" applyBorder="1"/>
    <xf numFmtId="0" fontId="40" fillId="0" borderId="0" xfId="100" applyFont="1" applyFill="1" applyBorder="1" applyAlignment="1">
      <alignment horizontal="left"/>
    </xf>
    <xf numFmtId="14" fontId="44" fillId="0" borderId="0" xfId="3" applyNumberFormat="1" applyFont="1" applyBorder="1" applyAlignment="1">
      <alignment horizontal="center"/>
    </xf>
    <xf numFmtId="14" fontId="44" fillId="0" borderId="0" xfId="101" applyNumberFormat="1" applyFont="1" applyBorder="1" applyAlignment="1">
      <alignment horizontal="center"/>
    </xf>
    <xf numFmtId="0" fontId="44" fillId="0" borderId="0" xfId="102" applyFont="1"/>
    <xf numFmtId="14" fontId="44" fillId="0" borderId="0" xfId="102" applyNumberFormat="1" applyFont="1" applyBorder="1" applyAlignment="1"/>
    <xf numFmtId="0" fontId="40" fillId="0" borderId="0" xfId="102" applyFont="1"/>
    <xf numFmtId="0" fontId="40" fillId="2" borderId="0" xfId="102" applyFont="1" applyFill="1"/>
    <xf numFmtId="0" fontId="6" fillId="0" borderId="0" xfId="4" applyFont="1"/>
    <xf numFmtId="0" fontId="26" fillId="0" borderId="0" xfId="102" applyFont="1"/>
    <xf numFmtId="0" fontId="26" fillId="2" borderId="0" xfId="102" applyFont="1" applyFill="1"/>
    <xf numFmtId="0" fontId="26" fillId="0" borderId="0" xfId="102" applyFont="1" applyBorder="1" applyAlignment="1"/>
    <xf numFmtId="0" fontId="48" fillId="0" borderId="0" xfId="66" applyFont="1" applyAlignment="1">
      <alignment vertical="center"/>
    </xf>
    <xf numFmtId="0" fontId="40" fillId="2" borderId="0" xfId="102" applyFont="1" applyFill="1" applyAlignment="1"/>
    <xf numFmtId="0" fontId="40" fillId="2" borderId="0" xfId="102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2" fillId="0" borderId="17" xfId="3" quotePrefix="1" applyFont="1" applyFill="1" applyBorder="1" applyAlignment="1">
      <alignment horizontal="center"/>
    </xf>
    <xf numFmtId="0" fontId="1" fillId="0" borderId="18" xfId="4" applyFont="1" applyBorder="1" applyAlignment="1">
      <alignment horizontal="left"/>
    </xf>
    <xf numFmtId="0" fontId="2" fillId="0" borderId="19" xfId="4" applyFont="1" applyBorder="1" applyAlignment="1"/>
    <xf numFmtId="0" fontId="7" fillId="2" borderId="20" xfId="1" applyFont="1" applyFill="1" applyBorder="1" applyAlignment="1">
      <alignment horizontal="center"/>
    </xf>
    <xf numFmtId="0" fontId="2" fillId="0" borderId="20" xfId="3" quotePrefix="1" applyFont="1" applyFill="1" applyBorder="1" applyAlignment="1">
      <alignment horizontal="center"/>
    </xf>
    <xf numFmtId="0" fontId="1" fillId="0" borderId="21" xfId="4" applyFont="1" applyBorder="1" applyAlignment="1">
      <alignment horizontal="left"/>
    </xf>
    <xf numFmtId="0" fontId="2" fillId="0" borderId="22" xfId="4" applyFont="1" applyBorder="1" applyAlignment="1"/>
    <xf numFmtId="0" fontId="7" fillId="2" borderId="3" xfId="1" applyFont="1" applyFill="1" applyBorder="1" applyAlignment="1">
      <alignment horizontal="center"/>
    </xf>
    <xf numFmtId="0" fontId="2" fillId="0" borderId="3" xfId="3" quotePrefix="1" applyFont="1" applyFill="1" applyBorder="1" applyAlignment="1">
      <alignment horizontal="center"/>
    </xf>
    <xf numFmtId="0" fontId="2" fillId="0" borderId="5" xfId="4" applyFont="1" applyBorder="1" applyAlignment="1"/>
    <xf numFmtId="0" fontId="49" fillId="0" borderId="0" xfId="0" applyFont="1" applyFill="1"/>
    <xf numFmtId="14" fontId="50" fillId="0" borderId="0" xfId="0" applyNumberFormat="1" applyFont="1" applyFill="1"/>
    <xf numFmtId="0" fontId="51" fillId="0" borderId="0" xfId="4" applyFont="1"/>
    <xf numFmtId="9" fontId="1" fillId="0" borderId="17" xfId="108" applyFont="1" applyBorder="1" applyAlignment="1"/>
    <xf numFmtId="9" fontId="1" fillId="0" borderId="20" xfId="108" applyFont="1" applyBorder="1" applyAlignment="1"/>
    <xf numFmtId="0" fontId="7" fillId="2" borderId="24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2" fillId="0" borderId="13" xfId="4" applyFont="1" applyBorder="1" applyAlignment="1"/>
    <xf numFmtId="2" fontId="2" fillId="0" borderId="11" xfId="4" applyNumberFormat="1" applyFont="1" applyBorder="1" applyAlignment="1">
      <alignment horizontal="center"/>
    </xf>
    <xf numFmtId="0" fontId="40" fillId="0" borderId="0" xfId="102" applyFont="1" applyAlignment="1">
      <alignment horizontal="center" vertical="center"/>
    </xf>
    <xf numFmtId="0" fontId="1" fillId="0" borderId="4" xfId="4" applyFont="1" applyBorder="1" applyAlignment="1">
      <alignment horizontal="left"/>
    </xf>
    <xf numFmtId="14" fontId="1" fillId="0" borderId="3" xfId="105" applyNumberFormat="1" applyFont="1" applyBorder="1" applyAlignment="1">
      <alignment horizontal="left"/>
    </xf>
    <xf numFmtId="14" fontId="1" fillId="0" borderId="3" xfId="105" applyNumberFormat="1" applyFont="1" applyBorder="1" applyAlignment="1"/>
    <xf numFmtId="9" fontId="1" fillId="0" borderId="3" xfId="108" applyFont="1" applyBorder="1" applyAlignment="1"/>
    <xf numFmtId="0" fontId="2" fillId="0" borderId="3" xfId="102" applyFont="1" applyBorder="1" applyAlignment="1"/>
    <xf numFmtId="14" fontId="1" fillId="0" borderId="17" xfId="103" applyNumberFormat="1" applyFont="1" applyBorder="1" applyAlignment="1"/>
    <xf numFmtId="14" fontId="1" fillId="0" borderId="20" xfId="103" applyNumberFormat="1" applyFont="1" applyBorder="1" applyAlignment="1"/>
    <xf numFmtId="14" fontId="1" fillId="0" borderId="3" xfId="103" applyNumberFormat="1" applyFont="1" applyBorder="1" applyAlignment="1"/>
    <xf numFmtId="49" fontId="52" fillId="0" borderId="23" xfId="0" applyNumberFormat="1" applyFont="1" applyFill="1" applyBorder="1" applyAlignment="1" applyProtection="1">
      <alignment vertical="center" readingOrder="1"/>
    </xf>
    <xf numFmtId="49" fontId="52" fillId="0" borderId="0" xfId="0" applyNumberFormat="1" applyFont="1" applyFill="1" applyBorder="1" applyAlignment="1" applyProtection="1">
      <alignment vertical="center" readingOrder="1"/>
    </xf>
    <xf numFmtId="0" fontId="40" fillId="0" borderId="0" xfId="102" applyFont="1" applyAlignment="1">
      <alignment horizontal="center" vertical="center"/>
    </xf>
    <xf numFmtId="0" fontId="1" fillId="0" borderId="12" xfId="4" applyFont="1" applyBorder="1" applyAlignment="1">
      <alignment horizontal="left"/>
    </xf>
    <xf numFmtId="14" fontId="1" fillId="0" borderId="11" xfId="103" applyNumberFormat="1" applyFont="1" applyBorder="1" applyAlignment="1"/>
    <xf numFmtId="14" fontId="1" fillId="0" borderId="11" xfId="105" applyNumberFormat="1" applyFont="1" applyBorder="1" applyAlignment="1">
      <alignment horizontal="left"/>
    </xf>
    <xf numFmtId="14" fontId="1" fillId="0" borderId="11" xfId="105" applyNumberFormat="1" applyFont="1" applyBorder="1" applyAlignment="1"/>
    <xf numFmtId="9" fontId="1" fillId="0" borderId="11" xfId="108" applyFont="1" applyBorder="1" applyAlignment="1"/>
    <xf numFmtId="0" fontId="2" fillId="0" borderId="11" xfId="102" applyFont="1" applyBorder="1" applyAlignment="1"/>
    <xf numFmtId="0" fontId="3" fillId="0" borderId="0" xfId="109" applyAlignment="1">
      <alignment vertical="center"/>
    </xf>
    <xf numFmtId="0" fontId="1" fillId="0" borderId="0" xfId="109" applyFont="1"/>
    <xf numFmtId="0" fontId="2" fillId="5" borderId="2" xfId="66" applyFont="1" applyFill="1" applyBorder="1" applyAlignment="1">
      <alignment horizontal="left" vertical="center"/>
    </xf>
    <xf numFmtId="0" fontId="3" fillId="0" borderId="2" xfId="109" applyBorder="1"/>
    <xf numFmtId="0" fontId="1" fillId="0" borderId="17" xfId="109" applyFont="1" applyBorder="1" applyAlignment="1"/>
    <xf numFmtId="0" fontId="1" fillId="0" borderId="20" xfId="109" applyFont="1" applyBorder="1" applyAlignment="1"/>
    <xf numFmtId="0" fontId="1" fillId="0" borderId="3" xfId="109" applyFont="1" applyBorder="1" applyAlignment="1"/>
    <xf numFmtId="0" fontId="2" fillId="0" borderId="24" xfId="3" quotePrefix="1" applyFont="1" applyFill="1" applyBorder="1" applyAlignment="1">
      <alignment horizontal="center"/>
    </xf>
    <xf numFmtId="0" fontId="1" fillId="0" borderId="26" xfId="4" applyFont="1" applyBorder="1" applyAlignment="1">
      <alignment horizontal="left"/>
    </xf>
    <xf numFmtId="0" fontId="2" fillId="0" borderId="27" xfId="4" applyFont="1" applyBorder="1" applyAlignment="1"/>
    <xf numFmtId="0" fontId="1" fillId="0" borderId="24" xfId="109" applyFont="1" applyBorder="1" applyAlignment="1"/>
    <xf numFmtId="14" fontId="1" fillId="0" borderId="24" xfId="105" applyNumberFormat="1" applyFont="1" applyBorder="1" applyAlignment="1">
      <alignment horizontal="left"/>
    </xf>
    <xf numFmtId="14" fontId="1" fillId="0" borderId="24" xfId="105" applyNumberFormat="1" applyFont="1" applyBorder="1" applyAlignment="1"/>
    <xf numFmtId="2" fontId="2" fillId="0" borderId="24" xfId="4" applyNumberFormat="1" applyFont="1" applyBorder="1" applyAlignment="1">
      <alignment horizontal="center"/>
    </xf>
    <xf numFmtId="9" fontId="1" fillId="0" borderId="24" xfId="108" applyFont="1" applyBorder="1" applyAlignment="1"/>
    <xf numFmtId="0" fontId="2" fillId="0" borderId="24" xfId="102" applyFont="1" applyBorder="1" applyAlignment="1"/>
    <xf numFmtId="0" fontId="3" fillId="0" borderId="0" xfId="109"/>
    <xf numFmtId="0" fontId="3" fillId="0" borderId="0" xfId="109" applyAlignment="1">
      <alignment horizontal="left"/>
    </xf>
    <xf numFmtId="14" fontId="1" fillId="0" borderId="17" xfId="109" applyNumberFormat="1" applyFont="1" applyBorder="1" applyAlignment="1"/>
    <xf numFmtId="14" fontId="1" fillId="0" borderId="20" xfId="109" applyNumberFormat="1" applyFont="1" applyBorder="1" applyAlignment="1"/>
    <xf numFmtId="14" fontId="1" fillId="0" borderId="3" xfId="109" applyNumberFormat="1" applyFont="1" applyBorder="1" applyAlignment="1"/>
    <xf numFmtId="14" fontId="1" fillId="0" borderId="24" xfId="109" applyNumberFormat="1" applyFont="1" applyBorder="1" applyAlignment="1"/>
    <xf numFmtId="0" fontId="7" fillId="2" borderId="1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2" fontId="2" fillId="0" borderId="2" xfId="4" applyNumberFormat="1" applyFont="1" applyBorder="1" applyAlignment="1">
      <alignment horizontal="center"/>
    </xf>
    <xf numFmtId="0" fontId="1" fillId="0" borderId="18" xfId="62" applyFont="1" applyBorder="1" applyAlignment="1">
      <alignment horizontal="left"/>
    </xf>
    <xf numFmtId="0" fontId="2" fillId="0" borderId="19" xfId="62" applyFont="1" applyBorder="1" applyAlignment="1">
      <alignment horizontal="left"/>
    </xf>
    <xf numFmtId="14" fontId="1" fillId="0" borderId="18" xfId="62" applyNumberFormat="1" applyFont="1" applyBorder="1" applyAlignment="1">
      <alignment horizontal="left"/>
    </xf>
    <xf numFmtId="0" fontId="1" fillId="0" borderId="17" xfId="62" applyFont="1" applyBorder="1" applyAlignment="1">
      <alignment horizontal="left"/>
    </xf>
    <xf numFmtId="2" fontId="2" fillId="0" borderId="17" xfId="0" applyNumberFormat="1" applyFont="1" applyBorder="1" applyAlignment="1">
      <alignment horizontal="center"/>
    </xf>
    <xf numFmtId="169" fontId="2" fillId="0" borderId="17" xfId="108" applyNumberFormat="1" applyFont="1" applyBorder="1" applyAlignment="1">
      <alignment horizontal="center"/>
    </xf>
    <xf numFmtId="0" fontId="2" fillId="0" borderId="29" xfId="102" applyFont="1" applyBorder="1" applyAlignment="1"/>
    <xf numFmtId="0" fontId="54" fillId="6" borderId="28" xfId="0" applyNumberFormat="1" applyFont="1" applyFill="1" applyBorder="1" applyAlignment="1" applyProtection="1">
      <alignment horizontal="left" vertical="center" readingOrder="1"/>
    </xf>
    <xf numFmtId="14" fontId="44" fillId="0" borderId="0" xfId="102" applyNumberFormat="1" applyFont="1" applyBorder="1" applyAlignment="1">
      <alignment horizontal="center"/>
    </xf>
    <xf numFmtId="0" fontId="40" fillId="0" borderId="0" xfId="102" applyFont="1" applyAlignment="1">
      <alignment horizontal="center"/>
    </xf>
    <xf numFmtId="0" fontId="2" fillId="0" borderId="1" xfId="102" applyFont="1" applyBorder="1" applyAlignment="1">
      <alignment horizontal="center" vertical="center" wrapText="1"/>
    </xf>
    <xf numFmtId="0" fontId="2" fillId="0" borderId="1" xfId="102" applyFont="1" applyBorder="1" applyAlignment="1">
      <alignment horizontal="center" vertical="center" textRotation="90" wrapText="1"/>
    </xf>
    <xf numFmtId="0" fontId="2" fillId="0" borderId="8" xfId="102" applyFont="1" applyBorder="1" applyAlignment="1">
      <alignment horizontal="center" vertical="center" wrapText="1"/>
    </xf>
    <xf numFmtId="0" fontId="2" fillId="0" borderId="11" xfId="102" applyFont="1" applyBorder="1" applyAlignment="1">
      <alignment horizontal="center" vertical="center" wrapText="1"/>
    </xf>
    <xf numFmtId="0" fontId="2" fillId="0" borderId="16" xfId="102" applyFont="1" applyBorder="1" applyAlignment="1">
      <alignment horizontal="center" vertical="center" wrapText="1"/>
    </xf>
    <xf numFmtId="0" fontId="44" fillId="0" borderId="0" xfId="102" applyFont="1" applyAlignment="1">
      <alignment horizontal="center" vertical="center"/>
    </xf>
    <xf numFmtId="0" fontId="46" fillId="0" borderId="0" xfId="102" applyFont="1" applyAlignment="1">
      <alignment horizontal="center" vertical="center"/>
    </xf>
    <xf numFmtId="0" fontId="40" fillId="0" borderId="0" xfId="102" applyFont="1" applyAlignment="1">
      <alignment horizontal="center" vertical="center"/>
    </xf>
    <xf numFmtId="0" fontId="2" fillId="0" borderId="8" xfId="102" applyFont="1" applyBorder="1" applyAlignment="1">
      <alignment horizontal="center" vertical="center"/>
    </xf>
    <xf numFmtId="0" fontId="2" fillId="0" borderId="11" xfId="102" applyFont="1" applyBorder="1" applyAlignment="1">
      <alignment horizontal="center" vertical="center"/>
    </xf>
    <xf numFmtId="0" fontId="2" fillId="0" borderId="16" xfId="102" applyFont="1" applyBorder="1" applyAlignment="1">
      <alignment horizontal="center" vertical="center"/>
    </xf>
    <xf numFmtId="0" fontId="2" fillId="2" borderId="8" xfId="102" applyFont="1" applyFill="1" applyBorder="1" applyAlignment="1">
      <alignment horizontal="center" vertical="center"/>
    </xf>
    <xf numFmtId="0" fontId="2" fillId="2" borderId="11" xfId="102" applyFont="1" applyFill="1" applyBorder="1" applyAlignment="1">
      <alignment horizontal="center" vertical="center"/>
    </xf>
    <xf numFmtId="0" fontId="2" fillId="2" borderId="16" xfId="102" applyFont="1" applyFill="1" applyBorder="1" applyAlignment="1">
      <alignment horizontal="center" vertical="center"/>
    </xf>
    <xf numFmtId="0" fontId="2" fillId="0" borderId="9" xfId="102" applyFont="1" applyBorder="1" applyAlignment="1">
      <alignment horizontal="center" vertical="center"/>
    </xf>
    <xf numFmtId="0" fontId="2" fillId="0" borderId="12" xfId="102" applyFont="1" applyBorder="1" applyAlignment="1">
      <alignment horizontal="center" vertical="center"/>
    </xf>
    <xf numFmtId="0" fontId="2" fillId="0" borderId="14" xfId="102" applyFont="1" applyBorder="1" applyAlignment="1">
      <alignment horizontal="center" vertical="center"/>
    </xf>
    <xf numFmtId="0" fontId="2" fillId="0" borderId="10" xfId="102" applyFont="1" applyBorder="1" applyAlignment="1">
      <alignment horizontal="center" vertical="center"/>
    </xf>
    <xf numFmtId="0" fontId="2" fillId="0" borderId="13" xfId="102" applyFont="1" applyBorder="1" applyAlignment="1">
      <alignment horizontal="center" vertical="center"/>
    </xf>
    <xf numFmtId="0" fontId="2" fillId="0" borderId="15" xfId="102" applyFont="1" applyBorder="1" applyAlignment="1">
      <alignment horizontal="center" vertical="center"/>
    </xf>
    <xf numFmtId="14" fontId="41" fillId="0" borderId="8" xfId="4" applyNumberFormat="1" applyFont="1" applyBorder="1" applyAlignment="1">
      <alignment horizontal="center" vertical="center"/>
    </xf>
    <xf numFmtId="14" fontId="41" fillId="0" borderId="11" xfId="4" applyNumberFormat="1" applyFont="1" applyBorder="1" applyAlignment="1">
      <alignment horizontal="center" vertical="center"/>
    </xf>
    <xf numFmtId="14" fontId="41" fillId="0" borderId="16" xfId="4" applyNumberFormat="1" applyFont="1" applyBorder="1" applyAlignment="1">
      <alignment horizontal="center" vertical="center"/>
    </xf>
    <xf numFmtId="0" fontId="41" fillId="0" borderId="8" xfId="4" applyFont="1" applyBorder="1" applyAlignment="1">
      <alignment horizontal="center" vertical="center"/>
    </xf>
    <xf numFmtId="0" fontId="41" fillId="0" borderId="11" xfId="4" applyFont="1" applyBorder="1" applyAlignment="1">
      <alignment horizontal="center" vertical="center"/>
    </xf>
    <xf numFmtId="0" fontId="41" fillId="0" borderId="16" xfId="4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1" fillId="0" borderId="8" xfId="66" applyFont="1" applyBorder="1" applyAlignment="1">
      <alignment horizontal="center" vertical="center"/>
    </xf>
    <xf numFmtId="0" fontId="41" fillId="0" borderId="11" xfId="66" applyFont="1" applyBorder="1" applyAlignment="1">
      <alignment horizontal="center" vertical="center"/>
    </xf>
    <xf numFmtId="0" fontId="41" fillId="0" borderId="16" xfId="66" applyFont="1" applyBorder="1" applyAlignment="1">
      <alignment horizontal="center" vertical="center"/>
    </xf>
    <xf numFmtId="0" fontId="53" fillId="0" borderId="0" xfId="102" applyFont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</cellXfs>
  <cellStyles count="110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Currency (0) 2" xfId="24"/>
    <cellStyle name="Calc Currency (0) 3" xfId="25"/>
    <cellStyle name="Calc Percent (0)" xfId="26"/>
    <cellStyle name="Calc Percent (1)" xfId="27"/>
    <cellStyle name="Comma 2" xfId="106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Enter Currency (0) 2" xfId="35"/>
    <cellStyle name="Enter Currency (0) 3" xfId="36"/>
    <cellStyle name="Fixed" xfId="37"/>
    <cellStyle name="Grey" xfId="38"/>
    <cellStyle name="Header1" xfId="39"/>
    <cellStyle name="Header2" xfId="40"/>
    <cellStyle name="HEADING1" xfId="41"/>
    <cellStyle name="HEADING1 2" xfId="42"/>
    <cellStyle name="HEADING1 3" xfId="43"/>
    <cellStyle name="HEADING2" xfId="44"/>
    <cellStyle name="HEADING2 2" xfId="45"/>
    <cellStyle name="HEADING2 3" xfId="46"/>
    <cellStyle name="Input [yellow]" xfId="47"/>
    <cellStyle name="Link Currency (0)" xfId="48"/>
    <cellStyle name="Link Currency (0) 2" xfId="49"/>
    <cellStyle name="Link Currency (0) 3" xfId="50"/>
    <cellStyle name="Milliers [0]_AR1194" xfId="51"/>
    <cellStyle name="Milliers_AR1194" xfId="52"/>
    <cellStyle name="Monétaire [0]_AR1194" xfId="53"/>
    <cellStyle name="Monétaire_AR1194" xfId="54"/>
    <cellStyle name="n" xfId="55"/>
    <cellStyle name="New Times Roman" xfId="56"/>
    <cellStyle name="New Times Roman 2" xfId="57"/>
    <cellStyle name="New Times Roman 3" xfId="58"/>
    <cellStyle name="no dec" xfId="59"/>
    <cellStyle name="Normal" xfId="0" builtinId="0"/>
    <cellStyle name="Normal - Style1" xfId="60"/>
    <cellStyle name="Normal 2" xfId="61"/>
    <cellStyle name="Normal 2 2" xfId="62"/>
    <cellStyle name="Normal 2 2 2" xfId="63"/>
    <cellStyle name="Normal 2 2 2 2" xfId="64"/>
    <cellStyle name="Normal 2 3" xfId="3"/>
    <cellStyle name="Normal 3" xfId="1"/>
    <cellStyle name="Normal 3 2" xfId="65"/>
    <cellStyle name="Normal 3 3" xfId="104"/>
    <cellStyle name="Normal 4" xfId="2"/>
    <cellStyle name="Normal 4 2" xfId="4"/>
    <cellStyle name="Normal 4 2 2" xfId="66"/>
    <cellStyle name="Normal 5" xfId="67"/>
    <cellStyle name="Normal 6" xfId="68"/>
    <cellStyle name="Normal 7" xfId="103"/>
    <cellStyle name="Normal 7 2" xfId="109"/>
    <cellStyle name="Normal_Book1" xfId="101"/>
    <cellStyle name="Normal_HS2004" xfId="105"/>
    <cellStyle name="Normal_mau TN" xfId="102"/>
    <cellStyle name="Normal_Sheet1" xfId="100"/>
    <cellStyle name="Percent" xfId="108" builtinId="5"/>
    <cellStyle name="Percent [2]" xfId="69"/>
    <cellStyle name="Percent 2" xfId="107"/>
    <cellStyle name="PERCENTAGE" xfId="70"/>
    <cellStyle name="PrePop Currency (0)" xfId="71"/>
    <cellStyle name="PrePop Currency (0) 2" xfId="72"/>
    <cellStyle name="PrePop Currency (0) 3" xfId="73"/>
    <cellStyle name="songuyen" xfId="74"/>
    <cellStyle name="Text Indent A" xfId="75"/>
    <cellStyle name="Text Indent B" xfId="76"/>
    <cellStyle name="Text Indent B 2" xfId="77"/>
    <cellStyle name="Text Indent B 3" xfId="78"/>
    <cellStyle name=" [0.00]_ Att. 1- Cover" xfId="79"/>
    <cellStyle name="_ Att. 1- Cover" xfId="80"/>
    <cellStyle name="?_ Att. 1- Cover" xfId="81"/>
    <cellStyle name="똿뗦먛귟 [0.00]_PRODUCT DETAIL Q1" xfId="82"/>
    <cellStyle name="똿뗦먛귟_PRODUCT DETAIL Q1" xfId="83"/>
    <cellStyle name="믅됞 [0.00]_PRODUCT DETAIL Q1" xfId="84"/>
    <cellStyle name="믅됞_PRODUCT DETAIL Q1" xfId="85"/>
    <cellStyle name="백분율_95" xfId="86"/>
    <cellStyle name="뷭?_BOOKSHIP" xfId="87"/>
    <cellStyle name="콤마 [0]_1202" xfId="88"/>
    <cellStyle name="콤마_1202" xfId="89"/>
    <cellStyle name="통화 [0]_1202" xfId="90"/>
    <cellStyle name="통화_1202" xfId="91"/>
    <cellStyle name="표준_(정보부문)월별인원계획" xfId="92"/>
    <cellStyle name="一般_00Q3902REV.1" xfId="93"/>
    <cellStyle name="千分位[0]_00Q3902REV.1" xfId="94"/>
    <cellStyle name="千分位_00Q3902REV.1" xfId="95"/>
    <cellStyle name="標準_機器ﾘｽト (2)" xfId="96"/>
    <cellStyle name="貨幣 [0]_00Q3902REV.1" xfId="97"/>
    <cellStyle name="貨幣[0]_BRE" xfId="98"/>
    <cellStyle name="貨幣_00Q3902REV.1" xfId="99"/>
  </cellStyles>
  <dxfs count="24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b/>
        <i val="0"/>
        <condense val="0"/>
        <extend val="0"/>
        <color indexed="10"/>
      </font>
      <fill>
        <patternFill>
          <bgColor indexed="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luu%20du%20lieu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3"/>
  <sheetViews>
    <sheetView zoomScale="80" zoomScaleNormal="80" workbookViewId="0">
      <pane xSplit="8" ySplit="5" topLeftCell="I165" activePane="bottomRight" state="frozen"/>
      <selection pane="topRight" activeCell="H1" sqref="H1"/>
      <selection pane="bottomLeft" activeCell="A8" sqref="A8"/>
      <selection pane="bottomRight" activeCell="R168" sqref="R168"/>
    </sheetView>
  </sheetViews>
  <sheetFormatPr defaultColWidth="9.109375" defaultRowHeight="13.2"/>
  <cols>
    <col min="1" max="1" width="4.88671875" style="10" customWidth="1"/>
    <col min="2" max="2" width="12" style="10" customWidth="1"/>
    <col min="3" max="3" width="18.88671875" style="10" bestFit="1" customWidth="1"/>
    <col min="4" max="4" width="7.6640625" style="10" customWidth="1"/>
    <col min="5" max="5" width="13" style="10" bestFit="1" customWidth="1"/>
    <col min="6" max="6" width="11" style="10" customWidth="1"/>
    <col min="7" max="7" width="15.109375" style="14" customWidth="1"/>
    <col min="8" max="8" width="7" style="10" customWidth="1"/>
    <col min="9" max="12" width="9.33203125" style="10" customWidth="1"/>
    <col min="13" max="13" width="11.109375" style="10" customWidth="1"/>
    <col min="14" max="14" width="11.6640625" style="10" customWidth="1"/>
    <col min="15" max="15" width="16" style="10" bestFit="1" customWidth="1"/>
    <col min="16" max="16" width="12.109375" style="10" bestFit="1" customWidth="1"/>
    <col min="17" max="16384" width="9.109375" style="10"/>
  </cols>
  <sheetData>
    <row r="1" spans="1:17" ht="28.5" customHeight="1">
      <c r="A1" s="117" t="s">
        <v>39</v>
      </c>
      <c r="B1" s="117"/>
      <c r="C1" s="117"/>
      <c r="D1" s="117"/>
      <c r="E1" s="59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</row>
    <row r="2" spans="1:17" ht="31.5" customHeight="1">
      <c r="A2" s="119" t="s">
        <v>17</v>
      </c>
      <c r="B2" s="119"/>
      <c r="C2" s="119"/>
      <c r="D2" s="119"/>
      <c r="E2" s="59"/>
      <c r="F2" s="118" t="s">
        <v>20</v>
      </c>
      <c r="G2" s="118"/>
      <c r="H2" s="118"/>
      <c r="I2" s="118"/>
      <c r="J2" s="118"/>
      <c r="K2" s="118"/>
      <c r="L2" s="118"/>
      <c r="M2" s="118"/>
      <c r="N2" s="118"/>
      <c r="O2" s="118"/>
    </row>
    <row r="3" spans="1:17" s="11" customFormat="1" ht="27" customHeight="1">
      <c r="A3" s="120" t="s">
        <v>0</v>
      </c>
      <c r="B3" s="123" t="s">
        <v>9</v>
      </c>
      <c r="C3" s="126" t="s">
        <v>10</v>
      </c>
      <c r="D3" s="129" t="s">
        <v>1</v>
      </c>
      <c r="E3" s="138" t="s">
        <v>15</v>
      </c>
      <c r="F3" s="132" t="s">
        <v>14</v>
      </c>
      <c r="G3" s="135" t="s">
        <v>13</v>
      </c>
      <c r="H3" s="141" t="s">
        <v>3</v>
      </c>
      <c r="I3" s="113" t="s">
        <v>6</v>
      </c>
      <c r="J3" s="113" t="s">
        <v>7</v>
      </c>
      <c r="K3" s="113" t="s">
        <v>4</v>
      </c>
      <c r="L3" s="113" t="s">
        <v>5</v>
      </c>
      <c r="M3" s="114" t="s">
        <v>16</v>
      </c>
      <c r="N3" s="114" t="s">
        <v>19</v>
      </c>
      <c r="O3" s="112" t="s">
        <v>11</v>
      </c>
    </row>
    <row r="4" spans="1:17" s="11" customFormat="1" ht="42.75" customHeight="1">
      <c r="A4" s="121"/>
      <c r="B4" s="124"/>
      <c r="C4" s="127"/>
      <c r="D4" s="130"/>
      <c r="E4" s="139"/>
      <c r="F4" s="133"/>
      <c r="G4" s="136"/>
      <c r="H4" s="142"/>
      <c r="I4" s="113" t="s">
        <v>6</v>
      </c>
      <c r="J4" s="113" t="s">
        <v>7</v>
      </c>
      <c r="K4" s="113" t="s">
        <v>4</v>
      </c>
      <c r="L4" s="113" t="s">
        <v>5</v>
      </c>
      <c r="M4" s="115"/>
      <c r="N4" s="115"/>
      <c r="O4" s="112" t="s">
        <v>12</v>
      </c>
    </row>
    <row r="5" spans="1:17" s="11" customFormat="1" ht="51" customHeight="1">
      <c r="A5" s="122"/>
      <c r="B5" s="125"/>
      <c r="C5" s="128"/>
      <c r="D5" s="131"/>
      <c r="E5" s="140"/>
      <c r="F5" s="134"/>
      <c r="G5" s="137"/>
      <c r="H5" s="143"/>
      <c r="I5" s="113"/>
      <c r="J5" s="113"/>
      <c r="K5" s="113"/>
      <c r="L5" s="113"/>
      <c r="M5" s="116"/>
      <c r="N5" s="116"/>
      <c r="O5" s="112"/>
    </row>
    <row r="6" spans="1:17" s="11" customFormat="1" ht="31.5" customHeight="1">
      <c r="A6" s="68" t="s">
        <v>78</v>
      </c>
      <c r="B6" s="2"/>
      <c r="C6" s="3"/>
      <c r="D6" s="4"/>
      <c r="E6" s="4"/>
      <c r="F6" s="5"/>
      <c r="G6" s="3"/>
      <c r="H6" s="3"/>
      <c r="I6" s="16"/>
      <c r="J6" s="16"/>
      <c r="K6" s="16"/>
      <c r="L6" s="16"/>
      <c r="M6" s="16"/>
      <c r="N6" s="16"/>
      <c r="O6" s="16"/>
      <c r="P6" s="50"/>
      <c r="Q6" s="50"/>
    </row>
    <row r="7" spans="1:17" s="11" customFormat="1" ht="24.9" customHeight="1">
      <c r="A7" s="55">
        <v>1</v>
      </c>
      <c r="B7" s="40">
        <v>26214742675</v>
      </c>
      <c r="C7" s="41" t="s">
        <v>79</v>
      </c>
      <c r="D7" s="42" t="s">
        <v>80</v>
      </c>
      <c r="E7" s="42" t="s">
        <v>81</v>
      </c>
      <c r="F7" s="65">
        <v>37003</v>
      </c>
      <c r="G7" s="13" t="s">
        <v>28</v>
      </c>
      <c r="H7" s="12" t="s">
        <v>23</v>
      </c>
      <c r="I7" s="20" t="s">
        <v>82</v>
      </c>
      <c r="J7" s="20" t="s">
        <v>83</v>
      </c>
      <c r="K7" s="20" t="s">
        <v>83</v>
      </c>
      <c r="L7" s="20" t="s">
        <v>83</v>
      </c>
      <c r="M7" s="6" t="s">
        <v>84</v>
      </c>
      <c r="N7" s="53">
        <v>0</v>
      </c>
      <c r="O7" s="15" t="s">
        <v>85</v>
      </c>
      <c r="P7" s="50"/>
      <c r="Q7" s="50"/>
    </row>
    <row r="8" spans="1:17" s="11" customFormat="1" ht="24.9" customHeight="1">
      <c r="A8" s="47">
        <v>2</v>
      </c>
      <c r="B8" s="40">
        <v>26204735248</v>
      </c>
      <c r="C8" s="41" t="s">
        <v>86</v>
      </c>
      <c r="D8" s="42" t="s">
        <v>87</v>
      </c>
      <c r="E8" s="42" t="s">
        <v>81</v>
      </c>
      <c r="F8" s="65">
        <v>37390</v>
      </c>
      <c r="G8" s="13" t="s">
        <v>26</v>
      </c>
      <c r="H8" s="12" t="s">
        <v>21</v>
      </c>
      <c r="I8" s="20" t="s">
        <v>82</v>
      </c>
      <c r="J8" s="20" t="s">
        <v>83</v>
      </c>
      <c r="K8" s="20" t="s">
        <v>83</v>
      </c>
      <c r="L8" s="20" t="s">
        <v>83</v>
      </c>
      <c r="M8" s="6" t="s">
        <v>88</v>
      </c>
      <c r="N8" s="53">
        <v>0</v>
      </c>
      <c r="O8" s="15" t="s">
        <v>85</v>
      </c>
      <c r="P8" s="50"/>
      <c r="Q8" s="50"/>
    </row>
    <row r="9" spans="1:17" s="11" customFormat="1" ht="31.5" customHeight="1">
      <c r="A9" s="69" t="s">
        <v>33</v>
      </c>
      <c r="B9" s="2"/>
      <c r="C9" s="3"/>
      <c r="D9" s="4"/>
      <c r="E9" s="4"/>
      <c r="F9" s="5"/>
      <c r="G9" s="3"/>
      <c r="H9" s="3"/>
      <c r="I9" s="16"/>
      <c r="J9" s="16"/>
      <c r="K9" s="16"/>
      <c r="L9" s="16"/>
      <c r="M9" s="16"/>
      <c r="N9" s="16"/>
      <c r="O9" s="16"/>
      <c r="P9" s="50"/>
      <c r="Q9" s="50"/>
    </row>
    <row r="10" spans="1:17" s="11" customFormat="1" ht="24.9" customHeight="1">
      <c r="A10" s="55">
        <v>1</v>
      </c>
      <c r="B10" s="40">
        <v>27214741679</v>
      </c>
      <c r="C10" s="41" t="s">
        <v>50</v>
      </c>
      <c r="D10" s="42" t="s">
        <v>51</v>
      </c>
      <c r="E10" s="42" t="s">
        <v>44</v>
      </c>
      <c r="F10" s="65">
        <v>37970</v>
      </c>
      <c r="G10" s="13" t="s">
        <v>27</v>
      </c>
      <c r="H10" s="12" t="s">
        <v>23</v>
      </c>
      <c r="I10" s="20">
        <v>0</v>
      </c>
      <c r="J10" s="20" t="s">
        <v>82</v>
      </c>
      <c r="K10" s="20" t="s">
        <v>82</v>
      </c>
      <c r="L10" s="20" t="s">
        <v>82</v>
      </c>
      <c r="M10" s="6" t="s">
        <v>89</v>
      </c>
      <c r="N10" s="53">
        <v>0</v>
      </c>
      <c r="O10" s="15" t="s">
        <v>90</v>
      </c>
      <c r="P10" s="50"/>
      <c r="Q10" s="50"/>
    </row>
    <row r="11" spans="1:17" s="11" customFormat="1" ht="24.9" customHeight="1">
      <c r="A11" s="43">
        <f>A10+1</f>
        <v>2</v>
      </c>
      <c r="B11" s="40">
        <v>27214742137</v>
      </c>
      <c r="C11" s="41" t="s">
        <v>54</v>
      </c>
      <c r="D11" s="42" t="s">
        <v>55</v>
      </c>
      <c r="E11" s="42" t="s">
        <v>44</v>
      </c>
      <c r="F11" s="65">
        <v>37696</v>
      </c>
      <c r="G11" s="13" t="s">
        <v>56</v>
      </c>
      <c r="H11" s="12" t="s">
        <v>23</v>
      </c>
      <c r="I11" s="20" t="s">
        <v>82</v>
      </c>
      <c r="J11" s="20" t="s">
        <v>82</v>
      </c>
      <c r="K11" s="20" t="s">
        <v>82</v>
      </c>
      <c r="L11" s="20" t="s">
        <v>82</v>
      </c>
      <c r="M11" s="6" t="s">
        <v>89</v>
      </c>
      <c r="N11" s="53">
        <v>0</v>
      </c>
      <c r="O11" s="15" t="s">
        <v>85</v>
      </c>
      <c r="P11" s="50"/>
      <c r="Q11" s="50"/>
    </row>
    <row r="12" spans="1:17" s="11" customFormat="1" ht="24.9" customHeight="1">
      <c r="A12" s="43">
        <f t="shared" ref="A12:A28" si="0">A11+1</f>
        <v>3</v>
      </c>
      <c r="B12" s="44">
        <v>27202146621</v>
      </c>
      <c r="C12" s="45" t="s">
        <v>72</v>
      </c>
      <c r="D12" s="46" t="s">
        <v>73</v>
      </c>
      <c r="E12" s="42" t="s">
        <v>44</v>
      </c>
      <c r="F12" s="66">
        <v>37645</v>
      </c>
      <c r="G12" s="18" t="s">
        <v>25</v>
      </c>
      <c r="H12" s="19" t="s">
        <v>21</v>
      </c>
      <c r="I12" s="20" t="s">
        <v>82</v>
      </c>
      <c r="J12" s="20" t="s">
        <v>82</v>
      </c>
      <c r="K12" s="20" t="s">
        <v>82</v>
      </c>
      <c r="L12" s="20" t="s">
        <v>82</v>
      </c>
      <c r="M12" s="20" t="s">
        <v>89</v>
      </c>
      <c r="N12" s="54">
        <v>0</v>
      </c>
      <c r="O12" s="21" t="s">
        <v>85</v>
      </c>
      <c r="P12" s="50"/>
      <c r="Q12" s="50"/>
    </row>
    <row r="13" spans="1:17" s="11" customFormat="1" ht="24.9" customHeight="1">
      <c r="A13" s="43">
        <f t="shared" si="0"/>
        <v>4</v>
      </c>
      <c r="B13" s="44">
        <v>27211338315</v>
      </c>
      <c r="C13" s="45" t="s">
        <v>77</v>
      </c>
      <c r="D13" s="46" t="s">
        <v>37</v>
      </c>
      <c r="E13" s="46" t="s">
        <v>44</v>
      </c>
      <c r="F13" s="66">
        <v>37984</v>
      </c>
      <c r="G13" s="18" t="s">
        <v>27</v>
      </c>
      <c r="H13" s="19" t="s">
        <v>23</v>
      </c>
      <c r="I13" s="20" t="s">
        <v>82</v>
      </c>
      <c r="J13" s="20" t="s">
        <v>82</v>
      </c>
      <c r="K13" s="20" t="s">
        <v>82</v>
      </c>
      <c r="L13" s="20" t="s">
        <v>82</v>
      </c>
      <c r="M13" s="20" t="s">
        <v>89</v>
      </c>
      <c r="N13" s="54">
        <v>0</v>
      </c>
      <c r="O13" s="21" t="s">
        <v>85</v>
      </c>
      <c r="P13" s="50"/>
      <c r="Q13" s="50"/>
    </row>
    <row r="14" spans="1:17" s="11" customFormat="1" ht="24.9" customHeight="1">
      <c r="A14" s="43">
        <f t="shared" si="0"/>
        <v>5</v>
      </c>
      <c r="B14" s="44">
        <v>27214729257</v>
      </c>
      <c r="C14" s="45" t="s">
        <v>64</v>
      </c>
      <c r="D14" s="46" t="s">
        <v>65</v>
      </c>
      <c r="E14" s="46" t="s">
        <v>44</v>
      </c>
      <c r="F14" s="66">
        <v>37957</v>
      </c>
      <c r="G14" s="18" t="s">
        <v>35</v>
      </c>
      <c r="H14" s="19" t="s">
        <v>23</v>
      </c>
      <c r="I14" s="20" t="s">
        <v>82</v>
      </c>
      <c r="J14" s="20" t="s">
        <v>82</v>
      </c>
      <c r="K14" s="20" t="s">
        <v>82</v>
      </c>
      <c r="L14" s="20" t="s">
        <v>82</v>
      </c>
      <c r="M14" s="20" t="s">
        <v>89</v>
      </c>
      <c r="N14" s="54">
        <v>0</v>
      </c>
      <c r="O14" s="21" t="s">
        <v>85</v>
      </c>
      <c r="P14" s="50"/>
      <c r="Q14" s="50"/>
    </row>
    <row r="15" spans="1:17" s="11" customFormat="1" ht="24.9" customHeight="1">
      <c r="A15" s="43">
        <f t="shared" si="0"/>
        <v>6</v>
      </c>
      <c r="B15" s="44">
        <v>27212938175</v>
      </c>
      <c r="C15" s="45" t="s">
        <v>47</v>
      </c>
      <c r="D15" s="46" t="s">
        <v>48</v>
      </c>
      <c r="E15" s="46" t="s">
        <v>44</v>
      </c>
      <c r="F15" s="66">
        <v>37943</v>
      </c>
      <c r="G15" s="18" t="s">
        <v>49</v>
      </c>
      <c r="H15" s="19" t="s">
        <v>23</v>
      </c>
      <c r="I15" s="20" t="s">
        <v>82</v>
      </c>
      <c r="J15" s="20" t="s">
        <v>82</v>
      </c>
      <c r="K15" s="20" t="s">
        <v>82</v>
      </c>
      <c r="L15" s="20" t="s">
        <v>82</v>
      </c>
      <c r="M15" s="20" t="s">
        <v>89</v>
      </c>
      <c r="N15" s="54">
        <v>0</v>
      </c>
      <c r="O15" s="21" t="s">
        <v>85</v>
      </c>
      <c r="P15" s="50"/>
      <c r="Q15" s="50"/>
    </row>
    <row r="16" spans="1:17" s="11" customFormat="1" ht="24.9" customHeight="1">
      <c r="A16" s="43">
        <f t="shared" si="0"/>
        <v>7</v>
      </c>
      <c r="B16" s="44">
        <v>27214736033</v>
      </c>
      <c r="C16" s="45" t="s">
        <v>71</v>
      </c>
      <c r="D16" s="46" t="s">
        <v>48</v>
      </c>
      <c r="E16" s="46" t="s">
        <v>44</v>
      </c>
      <c r="F16" s="66">
        <v>37764</v>
      </c>
      <c r="G16" s="18" t="s">
        <v>28</v>
      </c>
      <c r="H16" s="19" t="s">
        <v>23</v>
      </c>
      <c r="I16" s="20" t="s">
        <v>82</v>
      </c>
      <c r="J16" s="20" t="s">
        <v>82</v>
      </c>
      <c r="K16" s="20" t="s">
        <v>82</v>
      </c>
      <c r="L16" s="20" t="s">
        <v>82</v>
      </c>
      <c r="M16" s="20" t="s">
        <v>89</v>
      </c>
      <c r="N16" s="54">
        <v>0</v>
      </c>
      <c r="O16" s="21" t="s">
        <v>85</v>
      </c>
      <c r="P16" s="50"/>
      <c r="Q16" s="50"/>
    </row>
    <row r="17" spans="1:17" s="11" customFormat="1" ht="24.9" customHeight="1">
      <c r="A17" s="43">
        <f t="shared" si="0"/>
        <v>8</v>
      </c>
      <c r="B17" s="44">
        <v>27214747704</v>
      </c>
      <c r="C17" s="45" t="s">
        <v>61</v>
      </c>
      <c r="D17" s="46" t="s">
        <v>62</v>
      </c>
      <c r="E17" s="46" t="s">
        <v>44</v>
      </c>
      <c r="F17" s="66">
        <v>37937</v>
      </c>
      <c r="G17" s="18" t="s">
        <v>27</v>
      </c>
      <c r="H17" s="19" t="s">
        <v>23</v>
      </c>
      <c r="I17" s="20" t="s">
        <v>82</v>
      </c>
      <c r="J17" s="20" t="s">
        <v>82</v>
      </c>
      <c r="K17" s="20" t="s">
        <v>82</v>
      </c>
      <c r="L17" s="20" t="s">
        <v>82</v>
      </c>
      <c r="M17" s="20" t="s">
        <v>89</v>
      </c>
      <c r="N17" s="54">
        <v>0</v>
      </c>
      <c r="O17" s="21" t="s">
        <v>85</v>
      </c>
      <c r="P17" s="50"/>
      <c r="Q17" s="50"/>
    </row>
    <row r="18" spans="1:17" s="11" customFormat="1" ht="24.9" customHeight="1">
      <c r="A18" s="43">
        <f t="shared" si="0"/>
        <v>9</v>
      </c>
      <c r="B18" s="44">
        <v>27212235191</v>
      </c>
      <c r="C18" s="45" t="s">
        <v>70</v>
      </c>
      <c r="D18" s="46" t="s">
        <v>62</v>
      </c>
      <c r="E18" s="46" t="s">
        <v>44</v>
      </c>
      <c r="F18" s="66">
        <v>37928</v>
      </c>
      <c r="G18" s="18" t="s">
        <v>49</v>
      </c>
      <c r="H18" s="19" t="s">
        <v>23</v>
      </c>
      <c r="I18" s="20" t="s">
        <v>82</v>
      </c>
      <c r="J18" s="20" t="s">
        <v>82</v>
      </c>
      <c r="K18" s="20">
        <v>0</v>
      </c>
      <c r="L18" s="20" t="s">
        <v>82</v>
      </c>
      <c r="M18" s="20" t="s">
        <v>89</v>
      </c>
      <c r="N18" s="54">
        <v>0</v>
      </c>
      <c r="O18" s="21" t="s">
        <v>90</v>
      </c>
      <c r="P18" s="50"/>
      <c r="Q18" s="50"/>
    </row>
    <row r="19" spans="1:17" s="11" customFormat="1" ht="24.9" customHeight="1">
      <c r="A19" s="43">
        <f t="shared" si="0"/>
        <v>10</v>
      </c>
      <c r="B19" s="44">
        <v>27214743298</v>
      </c>
      <c r="C19" s="45" t="s">
        <v>74</v>
      </c>
      <c r="D19" s="46" t="s">
        <v>75</v>
      </c>
      <c r="E19" s="46" t="s">
        <v>44</v>
      </c>
      <c r="F19" s="66">
        <v>37760</v>
      </c>
      <c r="G19" s="18" t="s">
        <v>27</v>
      </c>
      <c r="H19" s="19" t="s">
        <v>23</v>
      </c>
      <c r="I19" s="20">
        <v>0</v>
      </c>
      <c r="J19" s="20">
        <v>0</v>
      </c>
      <c r="K19" s="20">
        <v>0</v>
      </c>
      <c r="L19" s="20" t="s">
        <v>82</v>
      </c>
      <c r="M19" s="20" t="s">
        <v>84</v>
      </c>
      <c r="N19" s="54">
        <v>0</v>
      </c>
      <c r="O19" s="21" t="s">
        <v>90</v>
      </c>
      <c r="P19" s="50"/>
      <c r="Q19" s="50"/>
    </row>
    <row r="20" spans="1:17" s="11" customFormat="1" ht="24.9" customHeight="1">
      <c r="A20" s="43">
        <f t="shared" si="0"/>
        <v>11</v>
      </c>
      <c r="B20" s="44">
        <v>27204747863</v>
      </c>
      <c r="C20" s="45" t="s">
        <v>29</v>
      </c>
      <c r="D20" s="46" t="s">
        <v>76</v>
      </c>
      <c r="E20" s="46" t="s">
        <v>44</v>
      </c>
      <c r="F20" s="66">
        <v>37907</v>
      </c>
      <c r="G20" s="18" t="s">
        <v>22</v>
      </c>
      <c r="H20" s="19" t="s">
        <v>21</v>
      </c>
      <c r="I20" s="20" t="s">
        <v>82</v>
      </c>
      <c r="J20" s="20" t="s">
        <v>82</v>
      </c>
      <c r="K20" s="20" t="s">
        <v>82</v>
      </c>
      <c r="L20" s="20" t="s">
        <v>82</v>
      </c>
      <c r="M20" s="20" t="s">
        <v>84</v>
      </c>
      <c r="N20" s="54">
        <v>0</v>
      </c>
      <c r="O20" s="21" t="s">
        <v>85</v>
      </c>
      <c r="P20" s="50"/>
      <c r="Q20" s="50"/>
    </row>
    <row r="21" spans="1:17" s="11" customFormat="1" ht="24.9" customHeight="1">
      <c r="A21" s="43">
        <f t="shared" si="0"/>
        <v>12</v>
      </c>
      <c r="B21" s="44">
        <v>27204741683</v>
      </c>
      <c r="C21" s="45" t="s">
        <v>43</v>
      </c>
      <c r="D21" s="46" t="s">
        <v>31</v>
      </c>
      <c r="E21" s="46" t="s">
        <v>44</v>
      </c>
      <c r="F21" s="66">
        <v>37632</v>
      </c>
      <c r="G21" s="18" t="s">
        <v>24</v>
      </c>
      <c r="H21" s="19" t="s">
        <v>21</v>
      </c>
      <c r="I21" s="20" t="s">
        <v>82</v>
      </c>
      <c r="J21" s="20" t="s">
        <v>82</v>
      </c>
      <c r="K21" s="20" t="s">
        <v>82</v>
      </c>
      <c r="L21" s="20" t="s">
        <v>82</v>
      </c>
      <c r="M21" s="20" t="s">
        <v>89</v>
      </c>
      <c r="N21" s="54">
        <v>0</v>
      </c>
      <c r="O21" s="21" t="s">
        <v>85</v>
      </c>
      <c r="P21" s="50"/>
      <c r="Q21" s="50"/>
    </row>
    <row r="22" spans="1:17" s="11" customFormat="1" ht="24.9" customHeight="1">
      <c r="A22" s="43">
        <f t="shared" si="0"/>
        <v>13</v>
      </c>
      <c r="B22" s="44">
        <v>26212935514</v>
      </c>
      <c r="C22" s="45" t="s">
        <v>57</v>
      </c>
      <c r="D22" s="46" t="s">
        <v>58</v>
      </c>
      <c r="E22" s="46" t="s">
        <v>44</v>
      </c>
      <c r="F22" s="66">
        <v>36200</v>
      </c>
      <c r="G22" s="18" t="s">
        <v>27</v>
      </c>
      <c r="H22" s="19" t="s">
        <v>23</v>
      </c>
      <c r="I22" s="20" t="s">
        <v>82</v>
      </c>
      <c r="J22" s="20" t="s">
        <v>82</v>
      </c>
      <c r="K22" s="20" t="s">
        <v>82</v>
      </c>
      <c r="L22" s="20" t="s">
        <v>82</v>
      </c>
      <c r="M22" s="20" t="s">
        <v>89</v>
      </c>
      <c r="N22" s="54">
        <v>0</v>
      </c>
      <c r="O22" s="21" t="s">
        <v>85</v>
      </c>
      <c r="P22" s="50"/>
      <c r="Q22" s="50"/>
    </row>
    <row r="23" spans="1:17" s="11" customFormat="1" ht="24.9" customHeight="1">
      <c r="A23" s="43">
        <f t="shared" si="0"/>
        <v>14</v>
      </c>
      <c r="B23" s="44">
        <v>27204740409</v>
      </c>
      <c r="C23" s="45" t="s">
        <v>63</v>
      </c>
      <c r="D23" s="46" t="s">
        <v>32</v>
      </c>
      <c r="E23" s="46" t="s">
        <v>44</v>
      </c>
      <c r="F23" s="66">
        <v>37842</v>
      </c>
      <c r="G23" s="18" t="s">
        <v>27</v>
      </c>
      <c r="H23" s="19" t="s">
        <v>21</v>
      </c>
      <c r="I23" s="20" t="s">
        <v>82</v>
      </c>
      <c r="J23" s="20" t="s">
        <v>82</v>
      </c>
      <c r="K23" s="20" t="s">
        <v>82</v>
      </c>
      <c r="L23" s="20" t="s">
        <v>82</v>
      </c>
      <c r="M23" s="20" t="s">
        <v>89</v>
      </c>
      <c r="N23" s="54">
        <v>0</v>
      </c>
      <c r="O23" s="21" t="s">
        <v>85</v>
      </c>
      <c r="P23" s="50"/>
      <c r="Q23" s="50"/>
    </row>
    <row r="24" spans="1:17" s="11" customFormat="1" ht="24.9" customHeight="1">
      <c r="A24" s="43">
        <f t="shared" si="0"/>
        <v>15</v>
      </c>
      <c r="B24" s="44">
        <v>27214702479</v>
      </c>
      <c r="C24" s="45" t="s">
        <v>59</v>
      </c>
      <c r="D24" s="46" t="s">
        <v>60</v>
      </c>
      <c r="E24" s="46" t="s">
        <v>44</v>
      </c>
      <c r="F24" s="66">
        <v>37862</v>
      </c>
      <c r="G24" s="18" t="s">
        <v>27</v>
      </c>
      <c r="H24" s="19" t="s">
        <v>23</v>
      </c>
      <c r="I24" s="20" t="s">
        <v>82</v>
      </c>
      <c r="J24" s="20" t="s">
        <v>82</v>
      </c>
      <c r="K24" s="20" t="s">
        <v>82</v>
      </c>
      <c r="L24" s="20" t="s">
        <v>82</v>
      </c>
      <c r="M24" s="20" t="s">
        <v>89</v>
      </c>
      <c r="N24" s="54">
        <v>0</v>
      </c>
      <c r="O24" s="21" t="s">
        <v>85</v>
      </c>
      <c r="P24" s="50"/>
      <c r="Q24" s="50"/>
    </row>
    <row r="25" spans="1:17" s="11" customFormat="1" ht="24.9" customHeight="1">
      <c r="A25" s="43">
        <f t="shared" si="0"/>
        <v>16</v>
      </c>
      <c r="B25" s="44">
        <v>27214702874</v>
      </c>
      <c r="C25" s="45" t="s">
        <v>66</v>
      </c>
      <c r="D25" s="46" t="s">
        <v>67</v>
      </c>
      <c r="E25" s="46" t="s">
        <v>44</v>
      </c>
      <c r="F25" s="66">
        <v>37856</v>
      </c>
      <c r="G25" s="18" t="s">
        <v>24</v>
      </c>
      <c r="H25" s="19" t="s">
        <v>23</v>
      </c>
      <c r="I25" s="20">
        <v>0</v>
      </c>
      <c r="J25" s="20">
        <v>0</v>
      </c>
      <c r="K25" s="20" t="s">
        <v>82</v>
      </c>
      <c r="L25" s="20" t="s">
        <v>82</v>
      </c>
      <c r="M25" s="20" t="s">
        <v>84</v>
      </c>
      <c r="N25" s="54">
        <v>0</v>
      </c>
      <c r="O25" s="21" t="s">
        <v>90</v>
      </c>
      <c r="P25" s="50"/>
      <c r="Q25" s="50"/>
    </row>
    <row r="26" spans="1:17" s="11" customFormat="1" ht="24.9" customHeight="1">
      <c r="A26" s="43">
        <f t="shared" si="0"/>
        <v>17</v>
      </c>
      <c r="B26" s="44">
        <v>27204330342</v>
      </c>
      <c r="C26" s="45" t="s">
        <v>52</v>
      </c>
      <c r="D26" s="46" t="s">
        <v>53</v>
      </c>
      <c r="E26" s="46" t="s">
        <v>44</v>
      </c>
      <c r="F26" s="66">
        <v>37868</v>
      </c>
      <c r="G26" s="18" t="s">
        <v>22</v>
      </c>
      <c r="H26" s="19" t="s">
        <v>21</v>
      </c>
      <c r="I26" s="20" t="s">
        <v>82</v>
      </c>
      <c r="J26" s="20" t="s">
        <v>82</v>
      </c>
      <c r="K26" s="20" t="s">
        <v>82</v>
      </c>
      <c r="L26" s="20" t="s">
        <v>82</v>
      </c>
      <c r="M26" s="20" t="s">
        <v>84</v>
      </c>
      <c r="N26" s="54">
        <v>0</v>
      </c>
      <c r="O26" s="21" t="s">
        <v>85</v>
      </c>
      <c r="P26" s="50"/>
      <c r="Q26" s="50"/>
    </row>
    <row r="27" spans="1:17" s="11" customFormat="1" ht="24.9" customHeight="1">
      <c r="A27" s="43">
        <f t="shared" si="0"/>
        <v>18</v>
      </c>
      <c r="B27" s="44">
        <v>27204742144</v>
      </c>
      <c r="C27" s="45" t="s">
        <v>45</v>
      </c>
      <c r="D27" s="46" t="s">
        <v>46</v>
      </c>
      <c r="E27" s="46" t="s">
        <v>44</v>
      </c>
      <c r="F27" s="66">
        <v>37123</v>
      </c>
      <c r="G27" s="18" t="s">
        <v>28</v>
      </c>
      <c r="H27" s="19" t="s">
        <v>21</v>
      </c>
      <c r="I27" s="20" t="s">
        <v>82</v>
      </c>
      <c r="J27" s="20" t="s">
        <v>82</v>
      </c>
      <c r="K27" s="20" t="s">
        <v>82</v>
      </c>
      <c r="L27" s="20" t="s">
        <v>82</v>
      </c>
      <c r="M27" s="20" t="s">
        <v>89</v>
      </c>
      <c r="N27" s="54">
        <v>0</v>
      </c>
      <c r="O27" s="21" t="s">
        <v>85</v>
      </c>
      <c r="P27" s="50"/>
      <c r="Q27" s="50"/>
    </row>
    <row r="28" spans="1:17" s="11" customFormat="1" ht="24.9" customHeight="1">
      <c r="A28" s="47">
        <f t="shared" si="0"/>
        <v>19</v>
      </c>
      <c r="B28" s="44">
        <v>27214701495</v>
      </c>
      <c r="C28" s="45" t="s">
        <v>68</v>
      </c>
      <c r="D28" s="46" t="s">
        <v>69</v>
      </c>
      <c r="E28" s="46" t="s">
        <v>44</v>
      </c>
      <c r="F28" s="66">
        <v>37908</v>
      </c>
      <c r="G28" s="18" t="s">
        <v>26</v>
      </c>
      <c r="H28" s="19" t="s">
        <v>23</v>
      </c>
      <c r="I28" s="20" t="s">
        <v>82</v>
      </c>
      <c r="J28" s="20" t="s">
        <v>82</v>
      </c>
      <c r="K28" s="20" t="s">
        <v>82</v>
      </c>
      <c r="L28" s="20" t="s">
        <v>82</v>
      </c>
      <c r="M28" s="20" t="s">
        <v>84</v>
      </c>
      <c r="N28" s="54">
        <v>0</v>
      </c>
      <c r="O28" s="21" t="s">
        <v>85</v>
      </c>
      <c r="P28" s="50"/>
      <c r="Q28" s="50"/>
    </row>
    <row r="29" spans="1:17" s="11" customFormat="1" ht="33" customHeight="1">
      <c r="A29" s="69" t="s">
        <v>34</v>
      </c>
      <c r="B29" s="2"/>
      <c r="C29" s="3"/>
      <c r="D29" s="4"/>
      <c r="E29" s="4"/>
      <c r="F29" s="5"/>
      <c r="G29" s="3"/>
      <c r="H29" s="3"/>
      <c r="I29" s="16"/>
      <c r="J29" s="16"/>
      <c r="K29" s="16"/>
      <c r="L29" s="16"/>
      <c r="M29" s="16"/>
      <c r="N29" s="16"/>
      <c r="O29" s="16"/>
      <c r="P29" s="50"/>
      <c r="Q29" s="50"/>
    </row>
    <row r="30" spans="1:17" s="11" customFormat="1" ht="24.9" customHeight="1">
      <c r="A30" s="55">
        <v>1</v>
      </c>
      <c r="B30" s="109">
        <v>27204747504</v>
      </c>
      <c r="C30" s="102" t="s">
        <v>166</v>
      </c>
      <c r="D30" s="102" t="s">
        <v>167</v>
      </c>
      <c r="E30" s="103" t="s">
        <v>44</v>
      </c>
      <c r="F30" s="104">
        <v>37739</v>
      </c>
      <c r="G30" s="105" t="s">
        <v>56</v>
      </c>
      <c r="H30" s="104" t="s">
        <v>21</v>
      </c>
      <c r="I30" s="106" t="s">
        <v>82</v>
      </c>
      <c r="J30" s="106" t="s">
        <v>82</v>
      </c>
      <c r="K30" s="106" t="s">
        <v>82</v>
      </c>
      <c r="L30" s="106" t="s">
        <v>82</v>
      </c>
      <c r="M30" s="106" t="s">
        <v>89</v>
      </c>
      <c r="N30" s="107">
        <v>0</v>
      </c>
      <c r="O30" s="108" t="s">
        <v>85</v>
      </c>
      <c r="P30" s="50"/>
      <c r="Q30" s="50"/>
    </row>
    <row r="31" spans="1:17" s="11" customFormat="1" ht="24.9" customHeight="1">
      <c r="A31" s="43">
        <f t="shared" ref="A31:A95" si="1">A30+1</f>
        <v>2</v>
      </c>
      <c r="B31" s="109">
        <v>27214753175</v>
      </c>
      <c r="C31" s="102" t="s">
        <v>225</v>
      </c>
      <c r="D31" s="102" t="s">
        <v>167</v>
      </c>
      <c r="E31" s="103" t="s">
        <v>44</v>
      </c>
      <c r="F31" s="104">
        <v>37933</v>
      </c>
      <c r="G31" s="105" t="s">
        <v>27</v>
      </c>
      <c r="H31" s="104" t="s">
        <v>21</v>
      </c>
      <c r="I31" s="106">
        <v>0</v>
      </c>
      <c r="J31" s="106">
        <v>0</v>
      </c>
      <c r="K31" s="106">
        <v>0</v>
      </c>
      <c r="L31" s="106" t="s">
        <v>82</v>
      </c>
      <c r="M31" s="106" t="s">
        <v>89</v>
      </c>
      <c r="N31" s="107">
        <v>0</v>
      </c>
      <c r="O31" s="108" t="s">
        <v>90</v>
      </c>
      <c r="P31" s="50"/>
      <c r="Q31" s="50"/>
    </row>
    <row r="32" spans="1:17" s="11" customFormat="1" ht="24.9" customHeight="1">
      <c r="A32" s="43">
        <f t="shared" si="1"/>
        <v>3</v>
      </c>
      <c r="B32" s="109">
        <v>27204702776</v>
      </c>
      <c r="C32" s="102" t="s">
        <v>145</v>
      </c>
      <c r="D32" s="102" t="s">
        <v>51</v>
      </c>
      <c r="E32" s="103" t="s">
        <v>44</v>
      </c>
      <c r="F32" s="104">
        <v>37723</v>
      </c>
      <c r="G32" s="105" t="s">
        <v>27</v>
      </c>
      <c r="H32" s="104" t="s">
        <v>21</v>
      </c>
      <c r="I32" s="106" t="s">
        <v>82</v>
      </c>
      <c r="J32" s="106" t="s">
        <v>82</v>
      </c>
      <c r="K32" s="106" t="s">
        <v>82</v>
      </c>
      <c r="L32" s="106" t="s">
        <v>82</v>
      </c>
      <c r="M32" s="106" t="s">
        <v>89</v>
      </c>
      <c r="N32" s="107">
        <v>0</v>
      </c>
      <c r="O32" s="108" t="s">
        <v>85</v>
      </c>
      <c r="P32" s="50"/>
      <c r="Q32" s="50"/>
    </row>
    <row r="33" spans="1:17" s="11" customFormat="1" ht="24.9" customHeight="1">
      <c r="A33" s="43">
        <f t="shared" si="1"/>
        <v>4</v>
      </c>
      <c r="B33" s="109">
        <v>26202631034</v>
      </c>
      <c r="C33" s="102" t="s">
        <v>160</v>
      </c>
      <c r="D33" s="102" t="s">
        <v>161</v>
      </c>
      <c r="E33" s="103" t="s">
        <v>44</v>
      </c>
      <c r="F33" s="104">
        <v>37376</v>
      </c>
      <c r="G33" s="105" t="s">
        <v>162</v>
      </c>
      <c r="H33" s="104" t="s">
        <v>21</v>
      </c>
      <c r="I33" s="106" t="s">
        <v>82</v>
      </c>
      <c r="J33" s="106" t="s">
        <v>82</v>
      </c>
      <c r="K33" s="106" t="s">
        <v>82</v>
      </c>
      <c r="L33" s="106" t="s">
        <v>82</v>
      </c>
      <c r="M33" s="106" t="s">
        <v>89</v>
      </c>
      <c r="N33" s="107">
        <v>0</v>
      </c>
      <c r="O33" s="108" t="s">
        <v>85</v>
      </c>
      <c r="P33" s="50"/>
      <c r="Q33" s="50"/>
    </row>
    <row r="34" spans="1:17" s="11" customFormat="1" ht="24.9" customHeight="1">
      <c r="A34" s="43">
        <f t="shared" si="1"/>
        <v>5</v>
      </c>
      <c r="B34" s="109">
        <v>27204702077</v>
      </c>
      <c r="C34" s="102" t="s">
        <v>233</v>
      </c>
      <c r="D34" s="102" t="s">
        <v>161</v>
      </c>
      <c r="E34" s="103" t="s">
        <v>44</v>
      </c>
      <c r="F34" s="104">
        <v>37706</v>
      </c>
      <c r="G34" s="105" t="s">
        <v>24</v>
      </c>
      <c r="H34" s="104" t="s">
        <v>21</v>
      </c>
      <c r="I34" s="106" t="s">
        <v>82</v>
      </c>
      <c r="J34" s="106" t="s">
        <v>82</v>
      </c>
      <c r="K34" s="106" t="s">
        <v>82</v>
      </c>
      <c r="L34" s="106" t="s">
        <v>82</v>
      </c>
      <c r="M34" s="106" t="s">
        <v>84</v>
      </c>
      <c r="N34" s="107">
        <v>0</v>
      </c>
      <c r="O34" s="108" t="s">
        <v>85</v>
      </c>
      <c r="P34" s="50"/>
      <c r="Q34" s="50"/>
    </row>
    <row r="35" spans="1:17" s="11" customFormat="1" ht="24.9" customHeight="1">
      <c r="A35" s="43">
        <f t="shared" si="1"/>
        <v>6</v>
      </c>
      <c r="B35" s="109">
        <v>27203148923</v>
      </c>
      <c r="C35" s="102" t="s">
        <v>120</v>
      </c>
      <c r="D35" s="102" t="s">
        <v>121</v>
      </c>
      <c r="E35" s="103" t="s">
        <v>44</v>
      </c>
      <c r="F35" s="104">
        <v>37751</v>
      </c>
      <c r="G35" s="105" t="s">
        <v>56</v>
      </c>
      <c r="H35" s="104" t="s">
        <v>21</v>
      </c>
      <c r="I35" s="106" t="s">
        <v>82</v>
      </c>
      <c r="J35" s="106" t="s">
        <v>82</v>
      </c>
      <c r="K35" s="106" t="s">
        <v>82</v>
      </c>
      <c r="L35" s="106" t="s">
        <v>82</v>
      </c>
      <c r="M35" s="106" t="s">
        <v>89</v>
      </c>
      <c r="N35" s="107">
        <v>0</v>
      </c>
      <c r="O35" s="108" t="s">
        <v>85</v>
      </c>
      <c r="P35" s="50"/>
      <c r="Q35" s="50"/>
    </row>
    <row r="36" spans="1:17" s="11" customFormat="1" ht="24.9" customHeight="1">
      <c r="A36" s="43">
        <f t="shared" si="1"/>
        <v>7</v>
      </c>
      <c r="B36" s="109">
        <v>27204730433</v>
      </c>
      <c r="C36" s="102" t="s">
        <v>226</v>
      </c>
      <c r="D36" s="102" t="s">
        <v>227</v>
      </c>
      <c r="E36" s="103" t="s">
        <v>44</v>
      </c>
      <c r="F36" s="104">
        <v>37899</v>
      </c>
      <c r="G36" s="105" t="s">
        <v>25</v>
      </c>
      <c r="H36" s="104" t="s">
        <v>21</v>
      </c>
      <c r="I36" s="106" t="s">
        <v>82</v>
      </c>
      <c r="J36" s="106" t="s">
        <v>82</v>
      </c>
      <c r="K36" s="106" t="s">
        <v>82</v>
      </c>
      <c r="L36" s="106" t="s">
        <v>82</v>
      </c>
      <c r="M36" s="106" t="s">
        <v>84</v>
      </c>
      <c r="N36" s="107">
        <v>0</v>
      </c>
      <c r="O36" s="108" t="s">
        <v>85</v>
      </c>
      <c r="P36" s="50"/>
      <c r="Q36" s="50"/>
    </row>
    <row r="37" spans="1:17" s="11" customFormat="1" ht="24.9" customHeight="1">
      <c r="A37" s="43">
        <f t="shared" si="1"/>
        <v>8</v>
      </c>
      <c r="B37" s="109">
        <v>27214700344</v>
      </c>
      <c r="C37" s="102" t="s">
        <v>258</v>
      </c>
      <c r="D37" s="102" t="s">
        <v>259</v>
      </c>
      <c r="E37" s="103" t="s">
        <v>44</v>
      </c>
      <c r="F37" s="104">
        <v>37945</v>
      </c>
      <c r="G37" s="105" t="s">
        <v>25</v>
      </c>
      <c r="H37" s="104" t="s">
        <v>23</v>
      </c>
      <c r="I37" s="106" t="s">
        <v>82</v>
      </c>
      <c r="J37" s="106" t="s">
        <v>82</v>
      </c>
      <c r="K37" s="106" t="s">
        <v>82</v>
      </c>
      <c r="L37" s="106" t="s">
        <v>82</v>
      </c>
      <c r="M37" s="106" t="s">
        <v>84</v>
      </c>
      <c r="N37" s="107">
        <v>0</v>
      </c>
      <c r="O37" s="108" t="s">
        <v>85</v>
      </c>
      <c r="P37" s="50"/>
      <c r="Q37" s="50"/>
    </row>
    <row r="38" spans="1:17" s="11" customFormat="1" ht="24.9" customHeight="1">
      <c r="A38" s="43">
        <f t="shared" si="1"/>
        <v>9</v>
      </c>
      <c r="B38" s="109">
        <v>27203131443</v>
      </c>
      <c r="C38" s="102" t="s">
        <v>103</v>
      </c>
      <c r="D38" s="102" t="s">
        <v>104</v>
      </c>
      <c r="E38" s="103" t="s">
        <v>44</v>
      </c>
      <c r="F38" s="104">
        <v>36483</v>
      </c>
      <c r="G38" s="105" t="s">
        <v>105</v>
      </c>
      <c r="H38" s="104" t="s">
        <v>21</v>
      </c>
      <c r="I38" s="106" t="s">
        <v>82</v>
      </c>
      <c r="J38" s="106" t="s">
        <v>82</v>
      </c>
      <c r="K38" s="106" t="s">
        <v>82</v>
      </c>
      <c r="L38" s="106" t="s">
        <v>82</v>
      </c>
      <c r="M38" s="106" t="s">
        <v>89</v>
      </c>
      <c r="N38" s="107">
        <v>0</v>
      </c>
      <c r="O38" s="108" t="s">
        <v>85</v>
      </c>
      <c r="P38" s="50"/>
      <c r="Q38" s="50"/>
    </row>
    <row r="39" spans="1:17" s="11" customFormat="1" ht="24.9" customHeight="1">
      <c r="A39" s="43">
        <f t="shared" si="1"/>
        <v>10</v>
      </c>
      <c r="B39" s="109">
        <v>27214754255</v>
      </c>
      <c r="C39" s="102" t="s">
        <v>297</v>
      </c>
      <c r="D39" s="102" t="s">
        <v>298</v>
      </c>
      <c r="E39" s="103" t="s">
        <v>44</v>
      </c>
      <c r="F39" s="104">
        <v>37329</v>
      </c>
      <c r="G39" s="105" t="s">
        <v>22</v>
      </c>
      <c r="H39" s="104" t="s">
        <v>21</v>
      </c>
      <c r="I39" s="106">
        <v>0</v>
      </c>
      <c r="J39" s="106">
        <v>0</v>
      </c>
      <c r="K39" s="106" t="s">
        <v>82</v>
      </c>
      <c r="L39" s="106" t="s">
        <v>82</v>
      </c>
      <c r="M39" s="106" t="s">
        <v>84</v>
      </c>
      <c r="N39" s="107">
        <v>0</v>
      </c>
      <c r="O39" s="108" t="s">
        <v>90</v>
      </c>
      <c r="P39" s="50"/>
      <c r="Q39" s="50"/>
    </row>
    <row r="40" spans="1:17" s="11" customFormat="1" ht="24.9" customHeight="1">
      <c r="A40" s="43">
        <f t="shared" si="1"/>
        <v>11</v>
      </c>
      <c r="B40" s="109">
        <v>27214701697</v>
      </c>
      <c r="C40" s="102" t="s">
        <v>234</v>
      </c>
      <c r="D40" s="102" t="s">
        <v>235</v>
      </c>
      <c r="E40" s="103" t="s">
        <v>44</v>
      </c>
      <c r="F40" s="104">
        <v>37679</v>
      </c>
      <c r="G40" s="105" t="s">
        <v>25</v>
      </c>
      <c r="H40" s="104" t="s">
        <v>23</v>
      </c>
      <c r="I40" s="106" t="s">
        <v>82</v>
      </c>
      <c r="J40" s="106">
        <v>0</v>
      </c>
      <c r="K40" s="106" t="s">
        <v>82</v>
      </c>
      <c r="L40" s="106" t="s">
        <v>82</v>
      </c>
      <c r="M40" s="106" t="s">
        <v>84</v>
      </c>
      <c r="N40" s="107">
        <v>0</v>
      </c>
      <c r="O40" s="108" t="s">
        <v>90</v>
      </c>
      <c r="P40" s="50"/>
      <c r="Q40" s="50"/>
    </row>
    <row r="41" spans="1:17" s="11" customFormat="1" ht="24.9" customHeight="1">
      <c r="A41" s="43">
        <f t="shared" si="1"/>
        <v>12</v>
      </c>
      <c r="B41" s="109">
        <v>27204742439</v>
      </c>
      <c r="C41" s="102" t="s">
        <v>216</v>
      </c>
      <c r="D41" s="102" t="s">
        <v>217</v>
      </c>
      <c r="E41" s="103" t="s">
        <v>44</v>
      </c>
      <c r="F41" s="104">
        <v>37918</v>
      </c>
      <c r="G41" s="105" t="s">
        <v>27</v>
      </c>
      <c r="H41" s="104" t="s">
        <v>21</v>
      </c>
      <c r="I41" s="106" t="s">
        <v>82</v>
      </c>
      <c r="J41" s="106" t="s">
        <v>82</v>
      </c>
      <c r="K41" s="106" t="s">
        <v>82</v>
      </c>
      <c r="L41" s="106" t="s">
        <v>82</v>
      </c>
      <c r="M41" s="106" t="s">
        <v>89</v>
      </c>
      <c r="N41" s="107">
        <v>0</v>
      </c>
      <c r="O41" s="108" t="s">
        <v>85</v>
      </c>
      <c r="P41" s="50"/>
      <c r="Q41" s="50"/>
    </row>
    <row r="42" spans="1:17" s="11" customFormat="1" ht="24.9" customHeight="1">
      <c r="A42" s="43">
        <f t="shared" si="1"/>
        <v>13</v>
      </c>
      <c r="B42" s="109">
        <v>27202943160</v>
      </c>
      <c r="C42" s="102" t="s">
        <v>299</v>
      </c>
      <c r="D42" s="102" t="s">
        <v>300</v>
      </c>
      <c r="E42" s="103" t="s">
        <v>44</v>
      </c>
      <c r="F42" s="104">
        <v>37880</v>
      </c>
      <c r="G42" s="105" t="s">
        <v>157</v>
      </c>
      <c r="H42" s="104" t="s">
        <v>21</v>
      </c>
      <c r="I42" s="106">
        <v>0</v>
      </c>
      <c r="J42" s="106">
        <v>0</v>
      </c>
      <c r="K42" s="106" t="s">
        <v>82</v>
      </c>
      <c r="L42" s="106" t="s">
        <v>82</v>
      </c>
      <c r="M42" s="106" t="s">
        <v>89</v>
      </c>
      <c r="N42" s="107">
        <v>0</v>
      </c>
      <c r="O42" s="108" t="s">
        <v>90</v>
      </c>
      <c r="P42" s="50"/>
      <c r="Q42" s="50"/>
    </row>
    <row r="43" spans="1:17" s="11" customFormat="1" ht="24.9" customHeight="1">
      <c r="A43" s="43">
        <f t="shared" si="1"/>
        <v>14</v>
      </c>
      <c r="B43" s="109">
        <v>27211534481</v>
      </c>
      <c r="C43" s="102" t="s">
        <v>218</v>
      </c>
      <c r="D43" s="102" t="s">
        <v>219</v>
      </c>
      <c r="E43" s="103" t="s">
        <v>44</v>
      </c>
      <c r="F43" s="104">
        <v>37699</v>
      </c>
      <c r="G43" s="105" t="s">
        <v>22</v>
      </c>
      <c r="H43" s="104" t="s">
        <v>23</v>
      </c>
      <c r="I43" s="106" t="s">
        <v>82</v>
      </c>
      <c r="J43" s="106" t="s">
        <v>82</v>
      </c>
      <c r="K43" s="106" t="s">
        <v>82</v>
      </c>
      <c r="L43" s="106" t="s">
        <v>82</v>
      </c>
      <c r="M43" s="106" t="s">
        <v>89</v>
      </c>
      <c r="N43" s="107">
        <v>0</v>
      </c>
      <c r="O43" s="108" t="s">
        <v>85</v>
      </c>
      <c r="P43" s="50"/>
      <c r="Q43" s="50"/>
    </row>
    <row r="44" spans="1:17" s="11" customFormat="1" ht="24.9" customHeight="1">
      <c r="A44" s="43">
        <f t="shared" si="1"/>
        <v>15</v>
      </c>
      <c r="B44" s="109">
        <v>27204747569</v>
      </c>
      <c r="C44" s="102" t="s">
        <v>175</v>
      </c>
      <c r="D44" s="102" t="s">
        <v>176</v>
      </c>
      <c r="E44" s="103" t="s">
        <v>44</v>
      </c>
      <c r="F44" s="104">
        <v>37709</v>
      </c>
      <c r="G44" s="105" t="s">
        <v>22</v>
      </c>
      <c r="H44" s="104" t="s">
        <v>21</v>
      </c>
      <c r="I44" s="106" t="s">
        <v>82</v>
      </c>
      <c r="J44" s="106" t="s">
        <v>82</v>
      </c>
      <c r="K44" s="106" t="s">
        <v>82</v>
      </c>
      <c r="L44" s="106" t="s">
        <v>82</v>
      </c>
      <c r="M44" s="106" t="s">
        <v>89</v>
      </c>
      <c r="N44" s="107">
        <v>0</v>
      </c>
      <c r="O44" s="108" t="s">
        <v>85</v>
      </c>
      <c r="P44" s="50"/>
      <c r="Q44" s="50"/>
    </row>
    <row r="45" spans="1:17" s="11" customFormat="1" ht="24.9" customHeight="1">
      <c r="A45" s="43">
        <f t="shared" si="1"/>
        <v>16</v>
      </c>
      <c r="B45" s="109">
        <v>27214731371</v>
      </c>
      <c r="C45" s="102" t="s">
        <v>289</v>
      </c>
      <c r="D45" s="102" t="s">
        <v>80</v>
      </c>
      <c r="E45" s="103" t="s">
        <v>44</v>
      </c>
      <c r="F45" s="104">
        <v>37764</v>
      </c>
      <c r="G45" s="105" t="s">
        <v>97</v>
      </c>
      <c r="H45" s="104" t="s">
        <v>23</v>
      </c>
      <c r="I45" s="106" t="s">
        <v>82</v>
      </c>
      <c r="J45" s="106" t="s">
        <v>82</v>
      </c>
      <c r="K45" s="106" t="s">
        <v>82</v>
      </c>
      <c r="L45" s="106" t="s">
        <v>82</v>
      </c>
      <c r="M45" s="106" t="s">
        <v>84</v>
      </c>
      <c r="N45" s="107">
        <v>0</v>
      </c>
      <c r="O45" s="108" t="s">
        <v>85</v>
      </c>
      <c r="P45" s="50"/>
      <c r="Q45" s="50"/>
    </row>
    <row r="46" spans="1:17" s="11" customFormat="1" ht="24.9" customHeight="1">
      <c r="A46" s="43">
        <f t="shared" si="1"/>
        <v>17</v>
      </c>
      <c r="B46" s="109">
        <v>27204702234</v>
      </c>
      <c r="C46" s="102" t="s">
        <v>141</v>
      </c>
      <c r="D46" s="102" t="s">
        <v>73</v>
      </c>
      <c r="E46" s="103" t="s">
        <v>44</v>
      </c>
      <c r="F46" s="104">
        <v>37905</v>
      </c>
      <c r="G46" s="105" t="s">
        <v>27</v>
      </c>
      <c r="H46" s="104" t="s">
        <v>21</v>
      </c>
      <c r="I46" s="106" t="s">
        <v>82</v>
      </c>
      <c r="J46" s="106" t="s">
        <v>82</v>
      </c>
      <c r="K46" s="106" t="s">
        <v>82</v>
      </c>
      <c r="L46" s="106" t="s">
        <v>82</v>
      </c>
      <c r="M46" s="106" t="s">
        <v>89</v>
      </c>
      <c r="N46" s="107">
        <v>0</v>
      </c>
      <c r="O46" s="108" t="s">
        <v>85</v>
      </c>
      <c r="P46" s="50"/>
      <c r="Q46" s="50"/>
    </row>
    <row r="47" spans="1:17" s="11" customFormat="1" ht="24.9" customHeight="1">
      <c r="A47" s="43">
        <f t="shared" si="1"/>
        <v>18</v>
      </c>
      <c r="B47" s="109">
        <v>27204736164</v>
      </c>
      <c r="C47" s="102" t="s">
        <v>163</v>
      </c>
      <c r="D47" s="102" t="s">
        <v>73</v>
      </c>
      <c r="E47" s="103" t="s">
        <v>44</v>
      </c>
      <c r="F47" s="104">
        <v>37633</v>
      </c>
      <c r="G47" s="105" t="s">
        <v>162</v>
      </c>
      <c r="H47" s="104" t="s">
        <v>21</v>
      </c>
      <c r="I47" s="106" t="s">
        <v>82</v>
      </c>
      <c r="J47" s="106" t="s">
        <v>82</v>
      </c>
      <c r="K47" s="106" t="s">
        <v>82</v>
      </c>
      <c r="L47" s="106" t="s">
        <v>82</v>
      </c>
      <c r="M47" s="106" t="s">
        <v>89</v>
      </c>
      <c r="N47" s="107">
        <v>0</v>
      </c>
      <c r="O47" s="108" t="s">
        <v>85</v>
      </c>
      <c r="P47" s="50"/>
      <c r="Q47" s="50"/>
    </row>
    <row r="48" spans="1:17" s="11" customFormat="1" ht="24.9" customHeight="1">
      <c r="A48" s="43">
        <f t="shared" si="1"/>
        <v>19</v>
      </c>
      <c r="B48" s="109">
        <v>27204702684</v>
      </c>
      <c r="C48" s="102" t="s">
        <v>210</v>
      </c>
      <c r="D48" s="102" t="s">
        <v>73</v>
      </c>
      <c r="E48" s="103" t="s">
        <v>44</v>
      </c>
      <c r="F48" s="104">
        <v>37676</v>
      </c>
      <c r="G48" s="105" t="s">
        <v>27</v>
      </c>
      <c r="H48" s="104" t="s">
        <v>21</v>
      </c>
      <c r="I48" s="106" t="s">
        <v>82</v>
      </c>
      <c r="J48" s="106" t="s">
        <v>82</v>
      </c>
      <c r="K48" s="106">
        <v>0</v>
      </c>
      <c r="L48" s="106" t="s">
        <v>82</v>
      </c>
      <c r="M48" s="106" t="s">
        <v>89</v>
      </c>
      <c r="N48" s="107">
        <v>0</v>
      </c>
      <c r="O48" s="108" t="s">
        <v>90</v>
      </c>
      <c r="P48" s="50"/>
      <c r="Q48" s="50"/>
    </row>
    <row r="49" spans="1:17" s="11" customFormat="1" ht="24.9" customHeight="1">
      <c r="A49" s="43">
        <f t="shared" si="1"/>
        <v>20</v>
      </c>
      <c r="B49" s="109">
        <v>27204747596</v>
      </c>
      <c r="C49" s="102" t="s">
        <v>182</v>
      </c>
      <c r="D49" s="102" t="s">
        <v>183</v>
      </c>
      <c r="E49" s="103" t="s">
        <v>44</v>
      </c>
      <c r="F49" s="104">
        <v>37724</v>
      </c>
      <c r="G49" s="105" t="s">
        <v>25</v>
      </c>
      <c r="H49" s="104" t="s">
        <v>21</v>
      </c>
      <c r="I49" s="106" t="s">
        <v>82</v>
      </c>
      <c r="J49" s="106" t="s">
        <v>82</v>
      </c>
      <c r="K49" s="106" t="s">
        <v>82</v>
      </c>
      <c r="L49" s="106" t="s">
        <v>82</v>
      </c>
      <c r="M49" s="106" t="s">
        <v>89</v>
      </c>
      <c r="N49" s="107">
        <v>0</v>
      </c>
      <c r="O49" s="108" t="s">
        <v>85</v>
      </c>
      <c r="P49" s="50"/>
      <c r="Q49" s="50"/>
    </row>
    <row r="50" spans="1:17" s="11" customFormat="1" ht="24.9" customHeight="1">
      <c r="A50" s="43">
        <f t="shared" si="1"/>
        <v>21</v>
      </c>
      <c r="B50" s="109">
        <v>27214731627</v>
      </c>
      <c r="C50" s="102" t="s">
        <v>240</v>
      </c>
      <c r="D50" s="102" t="s">
        <v>241</v>
      </c>
      <c r="E50" s="103" t="s">
        <v>44</v>
      </c>
      <c r="F50" s="104">
        <v>37800</v>
      </c>
      <c r="G50" s="105" t="s">
        <v>49</v>
      </c>
      <c r="H50" s="104" t="s">
        <v>23</v>
      </c>
      <c r="I50" s="106" t="s">
        <v>82</v>
      </c>
      <c r="J50" s="106">
        <v>0</v>
      </c>
      <c r="K50" s="106" t="s">
        <v>82</v>
      </c>
      <c r="L50" s="106" t="s">
        <v>82</v>
      </c>
      <c r="M50" s="106" t="s">
        <v>84</v>
      </c>
      <c r="N50" s="107">
        <v>0</v>
      </c>
      <c r="O50" s="108" t="s">
        <v>90</v>
      </c>
      <c r="P50" s="50"/>
      <c r="Q50" s="50"/>
    </row>
    <row r="51" spans="1:17" s="11" customFormat="1" ht="24.9" customHeight="1">
      <c r="A51" s="43">
        <f t="shared" si="1"/>
        <v>22</v>
      </c>
      <c r="B51" s="109">
        <v>27204740242</v>
      </c>
      <c r="C51" s="102" t="s">
        <v>269</v>
      </c>
      <c r="D51" s="102" t="s">
        <v>270</v>
      </c>
      <c r="E51" s="103" t="s">
        <v>44</v>
      </c>
      <c r="F51" s="104">
        <v>37665</v>
      </c>
      <c r="G51" s="105" t="s">
        <v>102</v>
      </c>
      <c r="H51" s="104" t="s">
        <v>21</v>
      </c>
      <c r="I51" s="106">
        <v>0</v>
      </c>
      <c r="J51" s="106" t="s">
        <v>82</v>
      </c>
      <c r="K51" s="106" t="s">
        <v>82</v>
      </c>
      <c r="L51" s="106" t="s">
        <v>82</v>
      </c>
      <c r="M51" s="106" t="s">
        <v>89</v>
      </c>
      <c r="N51" s="107">
        <v>0</v>
      </c>
      <c r="O51" s="108" t="s">
        <v>90</v>
      </c>
      <c r="P51" s="50"/>
      <c r="Q51" s="50"/>
    </row>
    <row r="52" spans="1:17" s="11" customFormat="1" ht="24.9" customHeight="1">
      <c r="A52" s="43">
        <f t="shared" si="1"/>
        <v>23</v>
      </c>
      <c r="B52" s="109">
        <v>27204730845</v>
      </c>
      <c r="C52" s="102" t="s">
        <v>98</v>
      </c>
      <c r="D52" s="102" t="s">
        <v>99</v>
      </c>
      <c r="E52" s="103" t="s">
        <v>44</v>
      </c>
      <c r="F52" s="104">
        <v>37965</v>
      </c>
      <c r="G52" s="105" t="s">
        <v>97</v>
      </c>
      <c r="H52" s="104" t="s">
        <v>21</v>
      </c>
      <c r="I52" s="106" t="s">
        <v>82</v>
      </c>
      <c r="J52" s="106" t="s">
        <v>82</v>
      </c>
      <c r="K52" s="106" t="s">
        <v>82</v>
      </c>
      <c r="L52" s="106" t="s">
        <v>82</v>
      </c>
      <c r="M52" s="106" t="s">
        <v>89</v>
      </c>
      <c r="N52" s="107">
        <v>0</v>
      </c>
      <c r="O52" s="108" t="s">
        <v>85</v>
      </c>
      <c r="P52" s="50"/>
      <c r="Q52" s="50"/>
    </row>
    <row r="53" spans="1:17" s="11" customFormat="1" ht="24.9" customHeight="1">
      <c r="A53" s="43">
        <f t="shared" si="1"/>
        <v>24</v>
      </c>
      <c r="B53" s="109">
        <v>27202502607</v>
      </c>
      <c r="C53" s="102" t="s">
        <v>170</v>
      </c>
      <c r="D53" s="102" t="s">
        <v>99</v>
      </c>
      <c r="E53" s="103" t="s">
        <v>44</v>
      </c>
      <c r="F53" s="104">
        <v>37955</v>
      </c>
      <c r="G53" s="105" t="s">
        <v>27</v>
      </c>
      <c r="H53" s="104" t="s">
        <v>21</v>
      </c>
      <c r="I53" s="106">
        <v>0</v>
      </c>
      <c r="J53" s="106">
        <v>0</v>
      </c>
      <c r="K53" s="106" t="s">
        <v>82</v>
      </c>
      <c r="L53" s="106" t="s">
        <v>82</v>
      </c>
      <c r="M53" s="106" t="s">
        <v>84</v>
      </c>
      <c r="N53" s="107">
        <v>0</v>
      </c>
      <c r="O53" s="108" t="s">
        <v>93</v>
      </c>
      <c r="P53" s="50"/>
      <c r="Q53" s="50"/>
    </row>
    <row r="54" spans="1:17" s="11" customFormat="1" ht="24.9" customHeight="1">
      <c r="A54" s="43">
        <f t="shared" si="1"/>
        <v>25</v>
      </c>
      <c r="B54" s="109">
        <v>27204700668</v>
      </c>
      <c r="C54" s="102" t="s">
        <v>205</v>
      </c>
      <c r="D54" s="102" t="s">
        <v>99</v>
      </c>
      <c r="E54" s="103" t="s">
        <v>44</v>
      </c>
      <c r="F54" s="104">
        <v>37652</v>
      </c>
      <c r="G54" s="105" t="s">
        <v>206</v>
      </c>
      <c r="H54" s="104" t="s">
        <v>21</v>
      </c>
      <c r="I54" s="106" t="s">
        <v>82</v>
      </c>
      <c r="J54" s="106" t="s">
        <v>82</v>
      </c>
      <c r="K54" s="106" t="s">
        <v>82</v>
      </c>
      <c r="L54" s="106" t="s">
        <v>82</v>
      </c>
      <c r="M54" s="106" t="s">
        <v>89</v>
      </c>
      <c r="N54" s="107">
        <v>0</v>
      </c>
      <c r="O54" s="108" t="s">
        <v>85</v>
      </c>
      <c r="P54" s="50"/>
      <c r="Q54" s="50"/>
    </row>
    <row r="55" spans="1:17" s="11" customFormat="1" ht="24.9" customHeight="1">
      <c r="A55" s="43">
        <f t="shared" si="1"/>
        <v>26</v>
      </c>
      <c r="B55" s="109">
        <v>27204753614</v>
      </c>
      <c r="C55" s="102" t="s">
        <v>115</v>
      </c>
      <c r="D55" s="102" t="s">
        <v>116</v>
      </c>
      <c r="E55" s="103" t="s">
        <v>44</v>
      </c>
      <c r="F55" s="104">
        <v>37870</v>
      </c>
      <c r="G55" s="105" t="s">
        <v>97</v>
      </c>
      <c r="H55" s="104" t="s">
        <v>21</v>
      </c>
      <c r="I55" s="106" t="s">
        <v>82</v>
      </c>
      <c r="J55" s="106" t="s">
        <v>82</v>
      </c>
      <c r="K55" s="106" t="s">
        <v>82</v>
      </c>
      <c r="L55" s="106" t="s">
        <v>82</v>
      </c>
      <c r="M55" s="106" t="s">
        <v>89</v>
      </c>
      <c r="N55" s="107">
        <v>0</v>
      </c>
      <c r="O55" s="108" t="s">
        <v>85</v>
      </c>
      <c r="P55" s="50"/>
      <c r="Q55" s="50"/>
    </row>
    <row r="56" spans="1:17" s="11" customFormat="1" ht="24.9" customHeight="1">
      <c r="A56" s="43">
        <f t="shared" si="1"/>
        <v>27</v>
      </c>
      <c r="B56" s="109">
        <v>27204742430</v>
      </c>
      <c r="C56" s="102" t="s">
        <v>283</v>
      </c>
      <c r="D56" s="102" t="s">
        <v>284</v>
      </c>
      <c r="E56" s="103" t="s">
        <v>44</v>
      </c>
      <c r="F56" s="104">
        <v>37731</v>
      </c>
      <c r="G56" s="105" t="s">
        <v>22</v>
      </c>
      <c r="H56" s="104" t="s">
        <v>21</v>
      </c>
      <c r="I56" s="106" t="s">
        <v>82</v>
      </c>
      <c r="J56" s="106" t="s">
        <v>82</v>
      </c>
      <c r="K56" s="106" t="s">
        <v>82</v>
      </c>
      <c r="L56" s="106" t="s">
        <v>82</v>
      </c>
      <c r="M56" s="106" t="s">
        <v>89</v>
      </c>
      <c r="N56" s="107">
        <v>0</v>
      </c>
      <c r="O56" s="108" t="s">
        <v>85</v>
      </c>
      <c r="P56" s="50"/>
      <c r="Q56" s="50"/>
    </row>
    <row r="57" spans="1:17" s="11" customFormat="1" ht="24.9" customHeight="1">
      <c r="A57" s="43">
        <f t="shared" si="1"/>
        <v>28</v>
      </c>
      <c r="B57" s="109">
        <v>27214732739</v>
      </c>
      <c r="C57" s="102" t="s">
        <v>138</v>
      </c>
      <c r="D57" s="102" t="s">
        <v>139</v>
      </c>
      <c r="E57" s="103" t="s">
        <v>44</v>
      </c>
      <c r="F57" s="104">
        <v>37938</v>
      </c>
      <c r="G57" s="105" t="s">
        <v>56</v>
      </c>
      <c r="H57" s="104" t="s">
        <v>21</v>
      </c>
      <c r="I57" s="106" t="s">
        <v>82</v>
      </c>
      <c r="J57" s="106" t="s">
        <v>82</v>
      </c>
      <c r="K57" s="106" t="s">
        <v>82</v>
      </c>
      <c r="L57" s="106" t="s">
        <v>82</v>
      </c>
      <c r="M57" s="106" t="s">
        <v>89</v>
      </c>
      <c r="N57" s="107">
        <v>0</v>
      </c>
      <c r="O57" s="108" t="s">
        <v>85</v>
      </c>
      <c r="P57" s="50"/>
      <c r="Q57" s="50"/>
    </row>
    <row r="58" spans="1:17" s="11" customFormat="1" ht="24.9" customHeight="1">
      <c r="A58" s="43">
        <f t="shared" si="1"/>
        <v>29</v>
      </c>
      <c r="B58" s="109">
        <v>27214733849</v>
      </c>
      <c r="C58" s="102" t="s">
        <v>215</v>
      </c>
      <c r="D58" s="102" t="s">
        <v>139</v>
      </c>
      <c r="E58" s="103" t="s">
        <v>44</v>
      </c>
      <c r="F58" s="104">
        <v>37815</v>
      </c>
      <c r="G58" s="105" t="s">
        <v>25</v>
      </c>
      <c r="H58" s="104" t="s">
        <v>21</v>
      </c>
      <c r="I58" s="106">
        <v>0</v>
      </c>
      <c r="J58" s="106" t="s">
        <v>82</v>
      </c>
      <c r="K58" s="106" t="s">
        <v>82</v>
      </c>
      <c r="L58" s="106" t="s">
        <v>82</v>
      </c>
      <c r="M58" s="106" t="s">
        <v>89</v>
      </c>
      <c r="N58" s="107">
        <v>0</v>
      </c>
      <c r="O58" s="108" t="s">
        <v>93</v>
      </c>
      <c r="P58" s="50"/>
      <c r="Q58" s="50"/>
    </row>
    <row r="59" spans="1:17" s="11" customFormat="1" ht="24.9" customHeight="1">
      <c r="A59" s="43">
        <f t="shared" si="1"/>
        <v>30</v>
      </c>
      <c r="B59" s="109">
        <v>27204721586</v>
      </c>
      <c r="C59" s="102" t="s">
        <v>115</v>
      </c>
      <c r="D59" s="102" t="s">
        <v>139</v>
      </c>
      <c r="E59" s="103" t="s">
        <v>44</v>
      </c>
      <c r="F59" s="104">
        <v>37700</v>
      </c>
      <c r="G59" s="105" t="s">
        <v>102</v>
      </c>
      <c r="H59" s="104" t="s">
        <v>21</v>
      </c>
      <c r="I59" s="106" t="s">
        <v>82</v>
      </c>
      <c r="J59" s="106" t="s">
        <v>82</v>
      </c>
      <c r="K59" s="106" t="s">
        <v>82</v>
      </c>
      <c r="L59" s="106" t="s">
        <v>82</v>
      </c>
      <c r="M59" s="106" t="s">
        <v>89</v>
      </c>
      <c r="N59" s="107">
        <v>0</v>
      </c>
      <c r="O59" s="108" t="s">
        <v>85</v>
      </c>
      <c r="P59" s="50"/>
      <c r="Q59" s="50"/>
    </row>
    <row r="60" spans="1:17" s="11" customFormat="1" ht="24.9" customHeight="1">
      <c r="A60" s="43">
        <f t="shared" si="1"/>
        <v>31</v>
      </c>
      <c r="B60" s="109">
        <v>27214730290</v>
      </c>
      <c r="C60" s="102" t="s">
        <v>151</v>
      </c>
      <c r="D60" s="102" t="s">
        <v>152</v>
      </c>
      <c r="E60" s="103" t="s">
        <v>44</v>
      </c>
      <c r="F60" s="104">
        <v>37705</v>
      </c>
      <c r="G60" s="105" t="s">
        <v>56</v>
      </c>
      <c r="H60" s="104" t="s">
        <v>23</v>
      </c>
      <c r="I60" s="106" t="s">
        <v>82</v>
      </c>
      <c r="J60" s="106" t="s">
        <v>82</v>
      </c>
      <c r="K60" s="106" t="s">
        <v>82</v>
      </c>
      <c r="L60" s="106" t="s">
        <v>82</v>
      </c>
      <c r="M60" s="106" t="s">
        <v>84</v>
      </c>
      <c r="N60" s="107">
        <v>0</v>
      </c>
      <c r="O60" s="108" t="s">
        <v>85</v>
      </c>
      <c r="P60" s="50"/>
      <c r="Q60" s="50"/>
    </row>
    <row r="61" spans="1:17" s="11" customFormat="1" ht="24.9" customHeight="1">
      <c r="A61" s="43">
        <f t="shared" si="1"/>
        <v>32</v>
      </c>
      <c r="B61" s="109">
        <v>27214742683</v>
      </c>
      <c r="C61" s="102" t="s">
        <v>256</v>
      </c>
      <c r="D61" s="102" t="s">
        <v>152</v>
      </c>
      <c r="E61" s="103" t="s">
        <v>44</v>
      </c>
      <c r="F61" s="104">
        <v>37872</v>
      </c>
      <c r="G61" s="105" t="s">
        <v>26</v>
      </c>
      <c r="H61" s="104" t="s">
        <v>21</v>
      </c>
      <c r="I61" s="106">
        <v>0</v>
      </c>
      <c r="J61" s="106">
        <v>0</v>
      </c>
      <c r="K61" s="106" t="s">
        <v>82</v>
      </c>
      <c r="L61" s="106" t="s">
        <v>82</v>
      </c>
      <c r="M61" s="106" t="s">
        <v>89</v>
      </c>
      <c r="N61" s="107">
        <v>0</v>
      </c>
      <c r="O61" s="108" t="s">
        <v>90</v>
      </c>
      <c r="P61" s="50"/>
      <c r="Q61" s="50"/>
    </row>
    <row r="62" spans="1:17" s="11" customFormat="1" ht="24.9" customHeight="1">
      <c r="A62" s="43">
        <f t="shared" si="1"/>
        <v>33</v>
      </c>
      <c r="B62" s="109">
        <v>27204747654</v>
      </c>
      <c r="C62" s="102" t="s">
        <v>193</v>
      </c>
      <c r="D62" s="102" t="s">
        <v>194</v>
      </c>
      <c r="E62" s="103" t="s">
        <v>44</v>
      </c>
      <c r="F62" s="104">
        <v>37713</v>
      </c>
      <c r="G62" s="105" t="s">
        <v>25</v>
      </c>
      <c r="H62" s="104" t="s">
        <v>21</v>
      </c>
      <c r="I62" s="106" t="s">
        <v>82</v>
      </c>
      <c r="J62" s="106" t="s">
        <v>82</v>
      </c>
      <c r="K62" s="106" t="s">
        <v>82</v>
      </c>
      <c r="L62" s="106" t="s">
        <v>82</v>
      </c>
      <c r="M62" s="106" t="s">
        <v>84</v>
      </c>
      <c r="N62" s="107">
        <v>0</v>
      </c>
      <c r="O62" s="108" t="s">
        <v>85</v>
      </c>
      <c r="P62" s="50"/>
      <c r="Q62" s="50"/>
    </row>
    <row r="63" spans="1:17" s="11" customFormat="1" ht="24.9" customHeight="1">
      <c r="A63" s="43">
        <f t="shared" si="1"/>
        <v>34</v>
      </c>
      <c r="B63" s="109">
        <v>27204701699</v>
      </c>
      <c r="C63" s="102" t="s">
        <v>268</v>
      </c>
      <c r="D63" s="102" t="s">
        <v>194</v>
      </c>
      <c r="E63" s="103" t="s">
        <v>44</v>
      </c>
      <c r="F63" s="104">
        <v>37967</v>
      </c>
      <c r="G63" s="105" t="s">
        <v>56</v>
      </c>
      <c r="H63" s="104" t="s">
        <v>21</v>
      </c>
      <c r="I63" s="106" t="s">
        <v>82</v>
      </c>
      <c r="J63" s="106" t="s">
        <v>82</v>
      </c>
      <c r="K63" s="106" t="s">
        <v>82</v>
      </c>
      <c r="L63" s="106" t="s">
        <v>82</v>
      </c>
      <c r="M63" s="106" t="s">
        <v>84</v>
      </c>
      <c r="N63" s="107">
        <v>0</v>
      </c>
      <c r="O63" s="108" t="s">
        <v>85</v>
      </c>
      <c r="P63" s="50"/>
      <c r="Q63" s="50"/>
    </row>
    <row r="64" spans="1:17" s="11" customFormat="1" ht="24.9" customHeight="1">
      <c r="A64" s="43">
        <f t="shared" si="1"/>
        <v>35</v>
      </c>
      <c r="B64" s="109">
        <v>27204753505</v>
      </c>
      <c r="C64" s="102" t="s">
        <v>146</v>
      </c>
      <c r="D64" s="102" t="s">
        <v>147</v>
      </c>
      <c r="E64" s="103" t="s">
        <v>44</v>
      </c>
      <c r="F64" s="104">
        <v>37719</v>
      </c>
      <c r="G64" s="105" t="s">
        <v>97</v>
      </c>
      <c r="H64" s="104" t="s">
        <v>21</v>
      </c>
      <c r="I64" s="106" t="s">
        <v>82</v>
      </c>
      <c r="J64" s="106" t="s">
        <v>82</v>
      </c>
      <c r="K64" s="106" t="s">
        <v>82</v>
      </c>
      <c r="L64" s="106" t="s">
        <v>82</v>
      </c>
      <c r="M64" s="106" t="s">
        <v>89</v>
      </c>
      <c r="N64" s="107">
        <v>0</v>
      </c>
      <c r="O64" s="108" t="s">
        <v>85</v>
      </c>
      <c r="P64" s="50"/>
      <c r="Q64" s="50"/>
    </row>
    <row r="65" spans="1:17" s="11" customFormat="1" ht="24.9" customHeight="1">
      <c r="A65" s="43">
        <f t="shared" si="1"/>
        <v>36</v>
      </c>
      <c r="B65" s="109">
        <v>27214720634</v>
      </c>
      <c r="C65" s="102" t="s">
        <v>91</v>
      </c>
      <c r="D65" s="102" t="s">
        <v>92</v>
      </c>
      <c r="E65" s="103" t="s">
        <v>44</v>
      </c>
      <c r="F65" s="104">
        <v>37773</v>
      </c>
      <c r="G65" s="105" t="s">
        <v>56</v>
      </c>
      <c r="H65" s="104" t="s">
        <v>23</v>
      </c>
      <c r="I65" s="106">
        <v>0</v>
      </c>
      <c r="J65" s="106" t="s">
        <v>82</v>
      </c>
      <c r="K65" s="106" t="s">
        <v>82</v>
      </c>
      <c r="L65" s="106" t="s">
        <v>82</v>
      </c>
      <c r="M65" s="106" t="s">
        <v>89</v>
      </c>
      <c r="N65" s="107">
        <v>0</v>
      </c>
      <c r="O65" s="108" t="s">
        <v>93</v>
      </c>
      <c r="P65" s="50"/>
      <c r="Q65" s="50"/>
    </row>
    <row r="66" spans="1:17" s="11" customFormat="1" ht="24.9" customHeight="1">
      <c r="A66" s="43">
        <f t="shared" si="1"/>
        <v>37</v>
      </c>
      <c r="B66" s="109">
        <v>27214702942</v>
      </c>
      <c r="C66" s="102" t="s">
        <v>211</v>
      </c>
      <c r="D66" s="102" t="s">
        <v>92</v>
      </c>
      <c r="E66" s="103" t="s">
        <v>44</v>
      </c>
      <c r="F66" s="104">
        <v>37760</v>
      </c>
      <c r="G66" s="105" t="s">
        <v>27</v>
      </c>
      <c r="H66" s="104" t="s">
        <v>23</v>
      </c>
      <c r="I66" s="106" t="s">
        <v>82</v>
      </c>
      <c r="J66" s="106" t="s">
        <v>82</v>
      </c>
      <c r="K66" s="106" t="s">
        <v>82</v>
      </c>
      <c r="L66" s="106" t="s">
        <v>82</v>
      </c>
      <c r="M66" s="106" t="s">
        <v>89</v>
      </c>
      <c r="N66" s="107">
        <v>0</v>
      </c>
      <c r="O66" s="108" t="s">
        <v>85</v>
      </c>
      <c r="P66" s="50"/>
      <c r="Q66" s="50"/>
    </row>
    <row r="67" spans="1:17" s="11" customFormat="1" ht="24.9" customHeight="1">
      <c r="A67" s="43">
        <f t="shared" si="1"/>
        <v>38</v>
      </c>
      <c r="B67" s="109">
        <v>27214737951</v>
      </c>
      <c r="C67" s="102" t="s">
        <v>257</v>
      </c>
      <c r="D67" s="102" t="s">
        <v>92</v>
      </c>
      <c r="E67" s="103" t="s">
        <v>44</v>
      </c>
      <c r="F67" s="104">
        <v>37977</v>
      </c>
      <c r="G67" s="105" t="s">
        <v>124</v>
      </c>
      <c r="H67" s="104" t="s">
        <v>23</v>
      </c>
      <c r="I67" s="106" t="s">
        <v>82</v>
      </c>
      <c r="J67" s="106" t="s">
        <v>82</v>
      </c>
      <c r="K67" s="106" t="s">
        <v>82</v>
      </c>
      <c r="L67" s="106" t="s">
        <v>82</v>
      </c>
      <c r="M67" s="106" t="s">
        <v>84</v>
      </c>
      <c r="N67" s="107">
        <v>0</v>
      </c>
      <c r="O67" s="108" t="s">
        <v>85</v>
      </c>
      <c r="P67" s="50"/>
      <c r="Q67" s="50"/>
    </row>
    <row r="68" spans="1:17" s="11" customFormat="1" ht="24.9" customHeight="1">
      <c r="A68" s="43">
        <f t="shared" si="1"/>
        <v>39</v>
      </c>
      <c r="B68" s="109">
        <v>27202122134</v>
      </c>
      <c r="C68" s="102" t="s">
        <v>271</v>
      </c>
      <c r="D68" s="102" t="s">
        <v>272</v>
      </c>
      <c r="E68" s="103" t="s">
        <v>44</v>
      </c>
      <c r="F68" s="104">
        <v>37950</v>
      </c>
      <c r="G68" s="105" t="s">
        <v>22</v>
      </c>
      <c r="H68" s="104" t="s">
        <v>23</v>
      </c>
      <c r="I68" s="106" t="s">
        <v>82</v>
      </c>
      <c r="J68" s="106" t="s">
        <v>82</v>
      </c>
      <c r="K68" s="106" t="s">
        <v>82</v>
      </c>
      <c r="L68" s="106" t="s">
        <v>82</v>
      </c>
      <c r="M68" s="106" t="s">
        <v>89</v>
      </c>
      <c r="N68" s="107">
        <v>0</v>
      </c>
      <c r="O68" s="108" t="s">
        <v>85</v>
      </c>
      <c r="P68" s="50"/>
      <c r="Q68" s="50"/>
    </row>
    <row r="69" spans="1:17" s="11" customFormat="1" ht="24.9" customHeight="1">
      <c r="A69" s="43">
        <f t="shared" si="1"/>
        <v>40</v>
      </c>
      <c r="B69" s="109">
        <v>27204702886</v>
      </c>
      <c r="C69" s="102" t="s">
        <v>253</v>
      </c>
      <c r="D69" s="102" t="s">
        <v>254</v>
      </c>
      <c r="E69" s="103" t="s">
        <v>44</v>
      </c>
      <c r="F69" s="104">
        <v>37688</v>
      </c>
      <c r="G69" s="105" t="s">
        <v>25</v>
      </c>
      <c r="H69" s="104" t="s">
        <v>21</v>
      </c>
      <c r="I69" s="106">
        <v>0</v>
      </c>
      <c r="J69" s="106" t="s">
        <v>82</v>
      </c>
      <c r="K69" s="106" t="s">
        <v>82</v>
      </c>
      <c r="L69" s="106" t="s">
        <v>82</v>
      </c>
      <c r="M69" s="106" t="s">
        <v>89</v>
      </c>
      <c r="N69" s="107">
        <v>0</v>
      </c>
      <c r="O69" s="108" t="s">
        <v>90</v>
      </c>
      <c r="P69" s="50"/>
      <c r="Q69" s="50"/>
    </row>
    <row r="70" spans="1:17" s="11" customFormat="1" ht="24.9" customHeight="1">
      <c r="A70" s="43">
        <f t="shared" si="1"/>
        <v>41</v>
      </c>
      <c r="B70" s="109">
        <v>27214747703</v>
      </c>
      <c r="C70" s="102" t="s">
        <v>112</v>
      </c>
      <c r="D70" s="102" t="s">
        <v>62</v>
      </c>
      <c r="E70" s="103" t="s">
        <v>44</v>
      </c>
      <c r="F70" s="104">
        <v>37670</v>
      </c>
      <c r="G70" s="105" t="s">
        <v>22</v>
      </c>
      <c r="H70" s="104" t="s">
        <v>23</v>
      </c>
      <c r="I70" s="106" t="s">
        <v>82</v>
      </c>
      <c r="J70" s="106" t="s">
        <v>82</v>
      </c>
      <c r="K70" s="106" t="s">
        <v>82</v>
      </c>
      <c r="L70" s="106" t="s">
        <v>82</v>
      </c>
      <c r="M70" s="106" t="s">
        <v>84</v>
      </c>
      <c r="N70" s="107">
        <v>0</v>
      </c>
      <c r="O70" s="108" t="s">
        <v>85</v>
      </c>
      <c r="P70" s="50"/>
      <c r="Q70" s="50"/>
    </row>
    <row r="71" spans="1:17" s="11" customFormat="1" ht="24.9" customHeight="1">
      <c r="A71" s="43">
        <f t="shared" si="1"/>
        <v>42</v>
      </c>
      <c r="B71" s="109">
        <v>27214747735</v>
      </c>
      <c r="C71" s="102" t="s">
        <v>261</v>
      </c>
      <c r="D71" s="102" t="s">
        <v>62</v>
      </c>
      <c r="E71" s="103" t="s">
        <v>44</v>
      </c>
      <c r="F71" s="104">
        <v>37829</v>
      </c>
      <c r="G71" s="105" t="s">
        <v>27</v>
      </c>
      <c r="H71" s="104" t="s">
        <v>23</v>
      </c>
      <c r="I71" s="106">
        <v>0</v>
      </c>
      <c r="J71" s="106">
        <v>0</v>
      </c>
      <c r="K71" s="106" t="s">
        <v>82</v>
      </c>
      <c r="L71" s="106" t="s">
        <v>82</v>
      </c>
      <c r="M71" s="106" t="s">
        <v>84</v>
      </c>
      <c r="N71" s="107">
        <v>0</v>
      </c>
      <c r="O71" s="108" t="s">
        <v>93</v>
      </c>
      <c r="P71" s="50"/>
      <c r="Q71" s="50"/>
    </row>
    <row r="72" spans="1:17" s="11" customFormat="1" ht="24.9" customHeight="1">
      <c r="A72" s="43">
        <f t="shared" si="1"/>
        <v>43</v>
      </c>
      <c r="B72" s="109">
        <v>27214753485</v>
      </c>
      <c r="C72" s="102" t="s">
        <v>171</v>
      </c>
      <c r="D72" s="102" t="s">
        <v>172</v>
      </c>
      <c r="E72" s="103" t="s">
        <v>44</v>
      </c>
      <c r="F72" s="104">
        <v>37884</v>
      </c>
      <c r="G72" s="105" t="s">
        <v>27</v>
      </c>
      <c r="H72" s="104" t="s">
        <v>21</v>
      </c>
      <c r="I72" s="106" t="s">
        <v>82</v>
      </c>
      <c r="J72" s="106" t="s">
        <v>82</v>
      </c>
      <c r="K72" s="106" t="s">
        <v>82</v>
      </c>
      <c r="L72" s="106" t="s">
        <v>82</v>
      </c>
      <c r="M72" s="106" t="s">
        <v>84</v>
      </c>
      <c r="N72" s="107">
        <v>0</v>
      </c>
      <c r="O72" s="108" t="s">
        <v>85</v>
      </c>
      <c r="P72" s="50"/>
      <c r="Q72" s="50"/>
    </row>
    <row r="73" spans="1:17" s="11" customFormat="1" ht="24.9" customHeight="1">
      <c r="A73" s="43">
        <f t="shared" si="1"/>
        <v>44</v>
      </c>
      <c r="B73" s="109">
        <v>27214739307</v>
      </c>
      <c r="C73" s="102" t="s">
        <v>222</v>
      </c>
      <c r="D73" s="102" t="s">
        <v>223</v>
      </c>
      <c r="E73" s="103" t="s">
        <v>44</v>
      </c>
      <c r="F73" s="104">
        <v>37715</v>
      </c>
      <c r="G73" s="105" t="s">
        <v>25</v>
      </c>
      <c r="H73" s="104" t="s">
        <v>21</v>
      </c>
      <c r="I73" s="106" t="s">
        <v>82</v>
      </c>
      <c r="J73" s="106" t="s">
        <v>82</v>
      </c>
      <c r="K73" s="106" t="s">
        <v>82</v>
      </c>
      <c r="L73" s="106" t="s">
        <v>82</v>
      </c>
      <c r="M73" s="106" t="s">
        <v>84</v>
      </c>
      <c r="N73" s="107">
        <v>0</v>
      </c>
      <c r="O73" s="108" t="s">
        <v>85</v>
      </c>
      <c r="P73" s="50"/>
      <c r="Q73" s="50"/>
    </row>
    <row r="74" spans="1:17" s="11" customFormat="1" ht="24.9" customHeight="1">
      <c r="A74" s="43">
        <f t="shared" si="1"/>
        <v>45</v>
      </c>
      <c r="B74" s="109">
        <v>27204742176</v>
      </c>
      <c r="C74" s="102" t="s">
        <v>309</v>
      </c>
      <c r="D74" s="102" t="s">
        <v>310</v>
      </c>
      <c r="E74" s="103" t="s">
        <v>44</v>
      </c>
      <c r="F74" s="104">
        <v>37716</v>
      </c>
      <c r="G74" s="105" t="s">
        <v>27</v>
      </c>
      <c r="H74" s="104" t="s">
        <v>21</v>
      </c>
      <c r="I74" s="106">
        <v>0</v>
      </c>
      <c r="J74" s="106" t="s">
        <v>82</v>
      </c>
      <c r="K74" s="106" t="s">
        <v>82</v>
      </c>
      <c r="L74" s="106" t="s">
        <v>82</v>
      </c>
      <c r="M74" s="106" t="s">
        <v>89</v>
      </c>
      <c r="N74" s="107">
        <v>0</v>
      </c>
      <c r="O74" s="108" t="s">
        <v>90</v>
      </c>
      <c r="P74" s="50"/>
      <c r="Q74" s="50"/>
    </row>
    <row r="75" spans="1:17" s="11" customFormat="1" ht="24.9" customHeight="1">
      <c r="A75" s="43">
        <f t="shared" si="1"/>
        <v>46</v>
      </c>
      <c r="B75" s="109">
        <v>27212102250</v>
      </c>
      <c r="C75" s="102" t="s">
        <v>228</v>
      </c>
      <c r="D75" s="102" t="s">
        <v>229</v>
      </c>
      <c r="E75" s="103" t="s">
        <v>44</v>
      </c>
      <c r="F75" s="104">
        <v>37734</v>
      </c>
      <c r="G75" s="105" t="s">
        <v>25</v>
      </c>
      <c r="H75" s="104" t="s">
        <v>23</v>
      </c>
      <c r="I75" s="106" t="s">
        <v>82</v>
      </c>
      <c r="J75" s="106" t="s">
        <v>82</v>
      </c>
      <c r="K75" s="106" t="s">
        <v>82</v>
      </c>
      <c r="L75" s="106" t="s">
        <v>82</v>
      </c>
      <c r="M75" s="106" t="s">
        <v>89</v>
      </c>
      <c r="N75" s="107">
        <v>0</v>
      </c>
      <c r="O75" s="108" t="s">
        <v>85</v>
      </c>
      <c r="P75" s="50"/>
      <c r="Q75" s="50"/>
    </row>
    <row r="76" spans="1:17" s="11" customFormat="1" ht="24.9" customHeight="1">
      <c r="A76" s="43">
        <f t="shared" si="1"/>
        <v>47</v>
      </c>
      <c r="B76" s="109">
        <v>27214720348</v>
      </c>
      <c r="C76" s="102" t="s">
        <v>265</v>
      </c>
      <c r="D76" s="102" t="s">
        <v>229</v>
      </c>
      <c r="E76" s="103" t="s">
        <v>44</v>
      </c>
      <c r="F76" s="104">
        <v>37750</v>
      </c>
      <c r="G76" s="105" t="s">
        <v>22</v>
      </c>
      <c r="H76" s="104" t="s">
        <v>23</v>
      </c>
      <c r="I76" s="106" t="s">
        <v>82</v>
      </c>
      <c r="J76" s="106" t="s">
        <v>82</v>
      </c>
      <c r="K76" s="106" t="s">
        <v>82</v>
      </c>
      <c r="L76" s="106" t="s">
        <v>82</v>
      </c>
      <c r="M76" s="106" t="s">
        <v>84</v>
      </c>
      <c r="N76" s="107">
        <v>0</v>
      </c>
      <c r="O76" s="108" t="s">
        <v>85</v>
      </c>
      <c r="P76" s="50"/>
      <c r="Q76" s="50"/>
    </row>
    <row r="77" spans="1:17" s="11" customFormat="1" ht="24.9" customHeight="1">
      <c r="A77" s="43">
        <f t="shared" si="1"/>
        <v>48</v>
      </c>
      <c r="B77" s="109">
        <v>27211325154</v>
      </c>
      <c r="C77" s="102" t="s">
        <v>251</v>
      </c>
      <c r="D77" s="102" t="s">
        <v>252</v>
      </c>
      <c r="E77" s="103" t="s">
        <v>44</v>
      </c>
      <c r="F77" s="104">
        <v>37626</v>
      </c>
      <c r="G77" s="105" t="s">
        <v>24</v>
      </c>
      <c r="H77" s="104" t="s">
        <v>23</v>
      </c>
      <c r="I77" s="106">
        <v>0</v>
      </c>
      <c r="J77" s="106">
        <v>0</v>
      </c>
      <c r="K77" s="106" t="s">
        <v>82</v>
      </c>
      <c r="L77" s="106" t="s">
        <v>82</v>
      </c>
      <c r="M77" s="106" t="s">
        <v>84</v>
      </c>
      <c r="N77" s="107">
        <v>0</v>
      </c>
      <c r="O77" s="108" t="s">
        <v>90</v>
      </c>
      <c r="P77" s="50"/>
      <c r="Q77" s="50"/>
    </row>
    <row r="78" spans="1:17" s="11" customFormat="1" ht="24.9" customHeight="1">
      <c r="A78" s="43">
        <f t="shared" si="1"/>
        <v>49</v>
      </c>
      <c r="B78" s="109">
        <v>27214739388</v>
      </c>
      <c r="C78" s="102" t="s">
        <v>286</v>
      </c>
      <c r="D78" s="102" t="s">
        <v>287</v>
      </c>
      <c r="E78" s="103" t="s">
        <v>44</v>
      </c>
      <c r="F78" s="104">
        <v>37378</v>
      </c>
      <c r="G78" s="105" t="s">
        <v>56</v>
      </c>
      <c r="H78" s="104" t="s">
        <v>23</v>
      </c>
      <c r="I78" s="106">
        <v>0</v>
      </c>
      <c r="J78" s="106">
        <v>0</v>
      </c>
      <c r="K78" s="106" t="s">
        <v>82</v>
      </c>
      <c r="L78" s="106" t="s">
        <v>82</v>
      </c>
      <c r="M78" s="106" t="s">
        <v>84</v>
      </c>
      <c r="N78" s="107">
        <v>0</v>
      </c>
      <c r="O78" s="108" t="s">
        <v>93</v>
      </c>
      <c r="P78" s="50"/>
      <c r="Q78" s="50"/>
    </row>
    <row r="79" spans="1:17" s="11" customFormat="1" ht="24.9" customHeight="1">
      <c r="A79" s="43">
        <f t="shared" si="1"/>
        <v>50</v>
      </c>
      <c r="B79" s="109">
        <v>27212126813</v>
      </c>
      <c r="C79" s="102" t="s">
        <v>261</v>
      </c>
      <c r="D79" s="102" t="s">
        <v>262</v>
      </c>
      <c r="E79" s="103" t="s">
        <v>44</v>
      </c>
      <c r="F79" s="104">
        <v>37789</v>
      </c>
      <c r="G79" s="105" t="s">
        <v>25</v>
      </c>
      <c r="H79" s="104" t="s">
        <v>23</v>
      </c>
      <c r="I79" s="106">
        <v>0</v>
      </c>
      <c r="J79" s="106">
        <v>0</v>
      </c>
      <c r="K79" s="106" t="s">
        <v>82</v>
      </c>
      <c r="L79" s="106" t="s">
        <v>82</v>
      </c>
      <c r="M79" s="106" t="s">
        <v>84</v>
      </c>
      <c r="N79" s="107">
        <v>0</v>
      </c>
      <c r="O79" s="108" t="s">
        <v>90</v>
      </c>
      <c r="P79" s="50"/>
      <c r="Q79" s="50"/>
    </row>
    <row r="80" spans="1:17" s="11" customFormat="1" ht="24.9" customHeight="1">
      <c r="A80" s="43">
        <f t="shared" si="1"/>
        <v>51</v>
      </c>
      <c r="B80" s="109">
        <v>27204745550</v>
      </c>
      <c r="C80" s="102" t="s">
        <v>177</v>
      </c>
      <c r="D80" s="102" t="s">
        <v>178</v>
      </c>
      <c r="E80" s="103" t="s">
        <v>44</v>
      </c>
      <c r="F80" s="104">
        <v>37850</v>
      </c>
      <c r="G80" s="105" t="s">
        <v>97</v>
      </c>
      <c r="H80" s="104" t="s">
        <v>21</v>
      </c>
      <c r="I80" s="106" t="s">
        <v>82</v>
      </c>
      <c r="J80" s="106" t="s">
        <v>82</v>
      </c>
      <c r="K80" s="106" t="s">
        <v>82</v>
      </c>
      <c r="L80" s="106" t="s">
        <v>82</v>
      </c>
      <c r="M80" s="106" t="s">
        <v>84</v>
      </c>
      <c r="N80" s="107">
        <v>0</v>
      </c>
      <c r="O80" s="108" t="s">
        <v>85</v>
      </c>
      <c r="P80" s="50"/>
      <c r="Q80" s="50"/>
    </row>
    <row r="81" spans="1:17" s="11" customFormat="1" ht="24.9" customHeight="1">
      <c r="A81" s="43">
        <f t="shared" si="1"/>
        <v>52</v>
      </c>
      <c r="B81" s="109">
        <v>27214737716</v>
      </c>
      <c r="C81" s="102" t="s">
        <v>54</v>
      </c>
      <c r="D81" s="102" t="s">
        <v>278</v>
      </c>
      <c r="E81" s="103" t="s">
        <v>44</v>
      </c>
      <c r="F81" s="104">
        <v>37755</v>
      </c>
      <c r="G81" s="105" t="s">
        <v>162</v>
      </c>
      <c r="H81" s="104" t="s">
        <v>23</v>
      </c>
      <c r="I81" s="106">
        <v>0</v>
      </c>
      <c r="J81" s="106">
        <v>0</v>
      </c>
      <c r="K81" s="106" t="s">
        <v>82</v>
      </c>
      <c r="L81" s="106" t="s">
        <v>82</v>
      </c>
      <c r="M81" s="106" t="s">
        <v>84</v>
      </c>
      <c r="N81" s="107">
        <v>0</v>
      </c>
      <c r="O81" s="108" t="s">
        <v>90</v>
      </c>
      <c r="P81" s="50"/>
      <c r="Q81" s="50"/>
    </row>
    <row r="82" spans="1:17" s="11" customFormat="1" ht="24.9" customHeight="1">
      <c r="A82" s="43">
        <f t="shared" si="1"/>
        <v>53</v>
      </c>
      <c r="B82" s="109">
        <v>27204726183</v>
      </c>
      <c r="C82" s="102" t="s">
        <v>113</v>
      </c>
      <c r="D82" s="102" t="s">
        <v>114</v>
      </c>
      <c r="E82" s="103" t="s">
        <v>44</v>
      </c>
      <c r="F82" s="104">
        <v>37942</v>
      </c>
      <c r="G82" s="105" t="s">
        <v>27</v>
      </c>
      <c r="H82" s="104" t="s">
        <v>21</v>
      </c>
      <c r="I82" s="106">
        <v>0</v>
      </c>
      <c r="J82" s="106" t="s">
        <v>82</v>
      </c>
      <c r="K82" s="106" t="s">
        <v>82</v>
      </c>
      <c r="L82" s="106" t="s">
        <v>82</v>
      </c>
      <c r="M82" s="106" t="s">
        <v>84</v>
      </c>
      <c r="N82" s="107">
        <v>0</v>
      </c>
      <c r="O82" s="108" t="s">
        <v>90</v>
      </c>
      <c r="P82" s="50"/>
      <c r="Q82" s="50"/>
    </row>
    <row r="83" spans="1:17" s="11" customFormat="1" ht="24.9" customHeight="1">
      <c r="A83" s="43">
        <f t="shared" si="1"/>
        <v>54</v>
      </c>
      <c r="B83" s="109">
        <v>27202849809</v>
      </c>
      <c r="C83" s="102" t="s">
        <v>212</v>
      </c>
      <c r="D83" s="102" t="s">
        <v>114</v>
      </c>
      <c r="E83" s="103" t="s">
        <v>44</v>
      </c>
      <c r="F83" s="104">
        <v>37839</v>
      </c>
      <c r="G83" s="105" t="s">
        <v>105</v>
      </c>
      <c r="H83" s="104" t="s">
        <v>21</v>
      </c>
      <c r="I83" s="106" t="s">
        <v>82</v>
      </c>
      <c r="J83" s="106" t="s">
        <v>82</v>
      </c>
      <c r="K83" s="106" t="s">
        <v>82</v>
      </c>
      <c r="L83" s="106" t="s">
        <v>82</v>
      </c>
      <c r="M83" s="106" t="s">
        <v>89</v>
      </c>
      <c r="N83" s="107">
        <v>0</v>
      </c>
      <c r="O83" s="108" t="s">
        <v>85</v>
      </c>
      <c r="P83" s="50"/>
      <c r="Q83" s="50"/>
    </row>
    <row r="84" spans="1:17" s="11" customFormat="1" ht="24.9" customHeight="1">
      <c r="A84" s="43">
        <f t="shared" si="1"/>
        <v>55</v>
      </c>
      <c r="B84" s="109">
        <v>27207128534</v>
      </c>
      <c r="C84" s="102" t="s">
        <v>247</v>
      </c>
      <c r="D84" s="102" t="s">
        <v>114</v>
      </c>
      <c r="E84" s="103" t="s">
        <v>44</v>
      </c>
      <c r="F84" s="104">
        <v>37662</v>
      </c>
      <c r="G84" s="105" t="s">
        <v>248</v>
      </c>
      <c r="H84" s="104" t="s">
        <v>21</v>
      </c>
      <c r="I84" s="106" t="s">
        <v>82</v>
      </c>
      <c r="J84" s="106" t="s">
        <v>82</v>
      </c>
      <c r="K84" s="106" t="s">
        <v>82</v>
      </c>
      <c r="L84" s="106" t="s">
        <v>82</v>
      </c>
      <c r="M84" s="106" t="s">
        <v>84</v>
      </c>
      <c r="N84" s="107">
        <v>0</v>
      </c>
      <c r="O84" s="108" t="s">
        <v>85</v>
      </c>
      <c r="P84" s="50"/>
      <c r="Q84" s="50"/>
    </row>
    <row r="85" spans="1:17" s="11" customFormat="1" ht="24.9" customHeight="1">
      <c r="A85" s="43">
        <f t="shared" si="1"/>
        <v>56</v>
      </c>
      <c r="B85" s="109">
        <v>27202240232</v>
      </c>
      <c r="C85" s="102" t="s">
        <v>250</v>
      </c>
      <c r="D85" s="102" t="s">
        <v>114</v>
      </c>
      <c r="E85" s="103" t="s">
        <v>44</v>
      </c>
      <c r="F85" s="104">
        <v>37764</v>
      </c>
      <c r="G85" s="105" t="s">
        <v>27</v>
      </c>
      <c r="H85" s="104" t="s">
        <v>21</v>
      </c>
      <c r="I85" s="106">
        <v>0</v>
      </c>
      <c r="J85" s="106" t="s">
        <v>82</v>
      </c>
      <c r="K85" s="106" t="s">
        <v>82</v>
      </c>
      <c r="L85" s="106" t="s">
        <v>82</v>
      </c>
      <c r="M85" s="106" t="s">
        <v>89</v>
      </c>
      <c r="N85" s="107">
        <v>0</v>
      </c>
      <c r="O85" s="108" t="s">
        <v>90</v>
      </c>
      <c r="P85" s="50"/>
      <c r="Q85" s="50"/>
    </row>
    <row r="86" spans="1:17" s="11" customFormat="1" ht="24.9" customHeight="1">
      <c r="A86" s="43">
        <f t="shared" si="1"/>
        <v>57</v>
      </c>
      <c r="B86" s="109">
        <v>27214736642</v>
      </c>
      <c r="C86" s="102" t="s">
        <v>281</v>
      </c>
      <c r="D86" s="102" t="s">
        <v>114</v>
      </c>
      <c r="E86" s="103" t="s">
        <v>44</v>
      </c>
      <c r="F86" s="104">
        <v>37634</v>
      </c>
      <c r="G86" s="105" t="s">
        <v>25</v>
      </c>
      <c r="H86" s="104" t="s">
        <v>21</v>
      </c>
      <c r="I86" s="106" t="s">
        <v>82</v>
      </c>
      <c r="J86" s="106" t="s">
        <v>82</v>
      </c>
      <c r="K86" s="106" t="s">
        <v>82</v>
      </c>
      <c r="L86" s="106" t="s">
        <v>82</v>
      </c>
      <c r="M86" s="106" t="s">
        <v>88</v>
      </c>
      <c r="N86" s="107">
        <v>0</v>
      </c>
      <c r="O86" s="108" t="s">
        <v>85</v>
      </c>
      <c r="P86" s="50"/>
      <c r="Q86" s="50"/>
    </row>
    <row r="87" spans="1:17" s="11" customFormat="1" ht="24.9" customHeight="1">
      <c r="A87" s="43">
        <f t="shared" si="1"/>
        <v>58</v>
      </c>
      <c r="B87" s="109">
        <v>27207135834</v>
      </c>
      <c r="C87" s="102" t="s">
        <v>301</v>
      </c>
      <c r="D87" s="102" t="s">
        <v>114</v>
      </c>
      <c r="E87" s="103" t="s">
        <v>44</v>
      </c>
      <c r="F87" s="104">
        <v>37958</v>
      </c>
      <c r="G87" s="105" t="s">
        <v>28</v>
      </c>
      <c r="H87" s="104" t="s">
        <v>21</v>
      </c>
      <c r="I87" s="106" t="s">
        <v>82</v>
      </c>
      <c r="J87" s="106" t="s">
        <v>82</v>
      </c>
      <c r="K87" s="106" t="s">
        <v>82</v>
      </c>
      <c r="L87" s="106" t="s">
        <v>82</v>
      </c>
      <c r="M87" s="106" t="s">
        <v>84</v>
      </c>
      <c r="N87" s="107">
        <v>0</v>
      </c>
      <c r="O87" s="108" t="s">
        <v>85</v>
      </c>
      <c r="P87" s="50"/>
      <c r="Q87" s="50"/>
    </row>
    <row r="88" spans="1:17" s="11" customFormat="1" ht="24.9" customHeight="1">
      <c r="A88" s="43">
        <f t="shared" si="1"/>
        <v>59</v>
      </c>
      <c r="B88" s="109">
        <v>27211540486</v>
      </c>
      <c r="C88" s="102" t="s">
        <v>199</v>
      </c>
      <c r="D88" s="102" t="s">
        <v>200</v>
      </c>
      <c r="E88" s="103" t="s">
        <v>44</v>
      </c>
      <c r="F88" s="104">
        <v>36245</v>
      </c>
      <c r="G88" s="105" t="s">
        <v>25</v>
      </c>
      <c r="H88" s="104" t="s">
        <v>23</v>
      </c>
      <c r="I88" s="106" t="s">
        <v>82</v>
      </c>
      <c r="J88" s="106" t="s">
        <v>82</v>
      </c>
      <c r="K88" s="106" t="s">
        <v>82</v>
      </c>
      <c r="L88" s="106" t="s">
        <v>82</v>
      </c>
      <c r="M88" s="106" t="s">
        <v>84</v>
      </c>
      <c r="N88" s="107">
        <v>0</v>
      </c>
      <c r="O88" s="108" t="s">
        <v>85</v>
      </c>
      <c r="P88" s="50"/>
      <c r="Q88" s="50"/>
    </row>
    <row r="89" spans="1:17" s="11" customFormat="1" ht="24.9" customHeight="1">
      <c r="A89" s="43">
        <f t="shared" si="1"/>
        <v>60</v>
      </c>
      <c r="B89" s="109">
        <v>27204753396</v>
      </c>
      <c r="C89" s="102" t="s">
        <v>279</v>
      </c>
      <c r="D89" s="102" t="s">
        <v>280</v>
      </c>
      <c r="E89" s="103" t="s">
        <v>44</v>
      </c>
      <c r="F89" s="104">
        <v>37814</v>
      </c>
      <c r="G89" s="105" t="s">
        <v>97</v>
      </c>
      <c r="H89" s="104" t="s">
        <v>21</v>
      </c>
      <c r="I89" s="106" t="s">
        <v>82</v>
      </c>
      <c r="J89" s="106" t="s">
        <v>82</v>
      </c>
      <c r="K89" s="106" t="s">
        <v>82</v>
      </c>
      <c r="L89" s="106" t="s">
        <v>82</v>
      </c>
      <c r="M89" s="106" t="s">
        <v>84</v>
      </c>
      <c r="N89" s="107">
        <v>0</v>
      </c>
      <c r="O89" s="108" t="s">
        <v>85</v>
      </c>
      <c r="P89" s="50"/>
      <c r="Q89" s="50"/>
    </row>
    <row r="90" spans="1:17" s="11" customFormat="1" ht="24.9" customHeight="1">
      <c r="A90" s="43">
        <f t="shared" si="1"/>
        <v>61</v>
      </c>
      <c r="B90" s="109">
        <v>27214702044</v>
      </c>
      <c r="C90" s="102" t="s">
        <v>307</v>
      </c>
      <c r="D90" s="102" t="s">
        <v>308</v>
      </c>
      <c r="E90" s="103" t="s">
        <v>44</v>
      </c>
      <c r="F90" s="104">
        <v>37841</v>
      </c>
      <c r="G90" s="105" t="s">
        <v>56</v>
      </c>
      <c r="H90" s="104" t="s">
        <v>23</v>
      </c>
      <c r="I90" s="106" t="s">
        <v>82</v>
      </c>
      <c r="J90" s="106" t="s">
        <v>82</v>
      </c>
      <c r="K90" s="106" t="s">
        <v>82</v>
      </c>
      <c r="L90" s="106" t="s">
        <v>82</v>
      </c>
      <c r="M90" s="106" t="s">
        <v>84</v>
      </c>
      <c r="N90" s="107">
        <v>0</v>
      </c>
      <c r="O90" s="108" t="s">
        <v>85</v>
      </c>
      <c r="P90" s="50"/>
      <c r="Q90" s="50"/>
    </row>
    <row r="91" spans="1:17" s="11" customFormat="1" ht="24.9" customHeight="1">
      <c r="A91" s="43">
        <f t="shared" si="1"/>
        <v>62</v>
      </c>
      <c r="B91" s="109">
        <v>27204702537</v>
      </c>
      <c r="C91" s="102" t="s">
        <v>186</v>
      </c>
      <c r="D91" s="102" t="s">
        <v>187</v>
      </c>
      <c r="E91" s="103" t="s">
        <v>44</v>
      </c>
      <c r="F91" s="104">
        <v>37900</v>
      </c>
      <c r="G91" s="105" t="s">
        <v>25</v>
      </c>
      <c r="H91" s="104" t="s">
        <v>21</v>
      </c>
      <c r="I91" s="106" t="s">
        <v>82</v>
      </c>
      <c r="J91" s="106" t="s">
        <v>82</v>
      </c>
      <c r="K91" s="106" t="s">
        <v>82</v>
      </c>
      <c r="L91" s="106" t="s">
        <v>82</v>
      </c>
      <c r="M91" s="106" t="s">
        <v>89</v>
      </c>
      <c r="N91" s="107">
        <v>0</v>
      </c>
      <c r="O91" s="108" t="s">
        <v>85</v>
      </c>
      <c r="P91" s="50"/>
      <c r="Q91" s="50"/>
    </row>
    <row r="92" spans="1:17" s="11" customFormat="1" ht="24.9" customHeight="1">
      <c r="A92" s="43">
        <f t="shared" si="1"/>
        <v>63</v>
      </c>
      <c r="B92" s="109">
        <v>27204747779</v>
      </c>
      <c r="C92" s="102" t="s">
        <v>244</v>
      </c>
      <c r="D92" s="102" t="s">
        <v>187</v>
      </c>
      <c r="E92" s="103" t="s">
        <v>44</v>
      </c>
      <c r="F92" s="104">
        <v>37623</v>
      </c>
      <c r="G92" s="105" t="s">
        <v>157</v>
      </c>
      <c r="H92" s="104" t="s">
        <v>21</v>
      </c>
      <c r="I92" s="106" t="s">
        <v>82</v>
      </c>
      <c r="J92" s="106" t="s">
        <v>82</v>
      </c>
      <c r="K92" s="106" t="s">
        <v>82</v>
      </c>
      <c r="L92" s="106" t="s">
        <v>82</v>
      </c>
      <c r="M92" s="106" t="s">
        <v>88</v>
      </c>
      <c r="N92" s="107">
        <v>0</v>
      </c>
      <c r="O92" s="108" t="s">
        <v>85</v>
      </c>
      <c r="P92" s="50"/>
      <c r="Q92" s="50"/>
    </row>
    <row r="93" spans="1:17" s="11" customFormat="1" ht="24.9" customHeight="1">
      <c r="A93" s="43">
        <f t="shared" si="1"/>
        <v>64</v>
      </c>
      <c r="B93" s="109">
        <v>27214753320</v>
      </c>
      <c r="C93" s="102" t="s">
        <v>249</v>
      </c>
      <c r="D93" s="102" t="s">
        <v>187</v>
      </c>
      <c r="E93" s="103" t="s">
        <v>44</v>
      </c>
      <c r="F93" s="104">
        <v>37891</v>
      </c>
      <c r="G93" s="105" t="s">
        <v>124</v>
      </c>
      <c r="H93" s="104" t="s">
        <v>21</v>
      </c>
      <c r="I93" s="106" t="s">
        <v>82</v>
      </c>
      <c r="J93" s="106" t="s">
        <v>82</v>
      </c>
      <c r="K93" s="106" t="s">
        <v>82</v>
      </c>
      <c r="L93" s="106" t="s">
        <v>82</v>
      </c>
      <c r="M93" s="106" t="s">
        <v>84</v>
      </c>
      <c r="N93" s="107">
        <v>0</v>
      </c>
      <c r="O93" s="108" t="s">
        <v>85</v>
      </c>
      <c r="P93" s="50"/>
      <c r="Q93" s="50"/>
    </row>
    <row r="94" spans="1:17" s="11" customFormat="1" ht="24.9" customHeight="1">
      <c r="A94" s="43">
        <f t="shared" si="1"/>
        <v>65</v>
      </c>
      <c r="B94" s="109">
        <v>27204702403</v>
      </c>
      <c r="C94" s="102" t="s">
        <v>260</v>
      </c>
      <c r="D94" s="102" t="s">
        <v>187</v>
      </c>
      <c r="E94" s="103" t="s">
        <v>44</v>
      </c>
      <c r="F94" s="104">
        <v>37694</v>
      </c>
      <c r="G94" s="105" t="s">
        <v>27</v>
      </c>
      <c r="H94" s="104" t="s">
        <v>21</v>
      </c>
      <c r="I94" s="106" t="s">
        <v>82</v>
      </c>
      <c r="J94" s="106" t="s">
        <v>82</v>
      </c>
      <c r="K94" s="106" t="s">
        <v>82</v>
      </c>
      <c r="L94" s="106" t="s">
        <v>82</v>
      </c>
      <c r="M94" s="106" t="s">
        <v>84</v>
      </c>
      <c r="N94" s="107">
        <v>0</v>
      </c>
      <c r="O94" s="108" t="s">
        <v>85</v>
      </c>
      <c r="P94" s="50"/>
      <c r="Q94" s="50"/>
    </row>
    <row r="95" spans="1:17" s="11" customFormat="1" ht="24.9" customHeight="1">
      <c r="A95" s="43">
        <f t="shared" si="1"/>
        <v>66</v>
      </c>
      <c r="B95" s="109">
        <v>27204729305</v>
      </c>
      <c r="C95" s="102" t="s">
        <v>263</v>
      </c>
      <c r="D95" s="102" t="s">
        <v>187</v>
      </c>
      <c r="E95" s="103" t="s">
        <v>44</v>
      </c>
      <c r="F95" s="104">
        <v>37910</v>
      </c>
      <c r="G95" s="105" t="s">
        <v>22</v>
      </c>
      <c r="H95" s="104" t="s">
        <v>21</v>
      </c>
      <c r="I95" s="106" t="s">
        <v>82</v>
      </c>
      <c r="J95" s="106" t="s">
        <v>82</v>
      </c>
      <c r="K95" s="106" t="s">
        <v>82</v>
      </c>
      <c r="L95" s="106" t="s">
        <v>82</v>
      </c>
      <c r="M95" s="106" t="s">
        <v>84</v>
      </c>
      <c r="N95" s="107">
        <v>0</v>
      </c>
      <c r="O95" s="108" t="s">
        <v>85</v>
      </c>
      <c r="P95" s="50"/>
      <c r="Q95" s="50"/>
    </row>
    <row r="96" spans="1:17" s="11" customFormat="1" ht="24.9" customHeight="1">
      <c r="A96" s="43">
        <f t="shared" ref="A96:A159" si="2">A95+1</f>
        <v>67</v>
      </c>
      <c r="B96" s="109">
        <v>27204742171</v>
      </c>
      <c r="C96" s="102" t="s">
        <v>132</v>
      </c>
      <c r="D96" s="102" t="s">
        <v>133</v>
      </c>
      <c r="E96" s="103" t="s">
        <v>44</v>
      </c>
      <c r="F96" s="104">
        <v>37974</v>
      </c>
      <c r="G96" s="105" t="s">
        <v>124</v>
      </c>
      <c r="H96" s="104" t="s">
        <v>21</v>
      </c>
      <c r="I96" s="106" t="s">
        <v>82</v>
      </c>
      <c r="J96" s="106" t="s">
        <v>82</v>
      </c>
      <c r="K96" s="106" t="s">
        <v>82</v>
      </c>
      <c r="L96" s="106" t="s">
        <v>82</v>
      </c>
      <c r="M96" s="106" t="s">
        <v>89</v>
      </c>
      <c r="N96" s="107">
        <v>0</v>
      </c>
      <c r="O96" s="108" t="s">
        <v>85</v>
      </c>
      <c r="P96" s="50"/>
      <c r="Q96" s="50"/>
    </row>
    <row r="97" spans="1:17" s="11" customFormat="1" ht="24.9" customHeight="1">
      <c r="A97" s="43">
        <f t="shared" si="2"/>
        <v>68</v>
      </c>
      <c r="B97" s="109">
        <v>27204742170</v>
      </c>
      <c r="C97" s="102" t="s">
        <v>122</v>
      </c>
      <c r="D97" s="102" t="s">
        <v>123</v>
      </c>
      <c r="E97" s="103" t="s">
        <v>44</v>
      </c>
      <c r="F97" s="104">
        <v>37974</v>
      </c>
      <c r="G97" s="105" t="s">
        <v>124</v>
      </c>
      <c r="H97" s="104" t="s">
        <v>21</v>
      </c>
      <c r="I97" s="106" t="s">
        <v>82</v>
      </c>
      <c r="J97" s="106" t="s">
        <v>82</v>
      </c>
      <c r="K97" s="106" t="s">
        <v>82</v>
      </c>
      <c r="L97" s="106" t="s">
        <v>82</v>
      </c>
      <c r="M97" s="106" t="s">
        <v>89</v>
      </c>
      <c r="N97" s="107">
        <v>0</v>
      </c>
      <c r="O97" s="108" t="s">
        <v>85</v>
      </c>
      <c r="P97" s="50"/>
      <c r="Q97" s="50"/>
    </row>
    <row r="98" spans="1:17" s="11" customFormat="1" ht="24.9" customHeight="1">
      <c r="A98" s="43">
        <f t="shared" si="2"/>
        <v>69</v>
      </c>
      <c r="B98" s="109">
        <v>27204741856</v>
      </c>
      <c r="C98" s="102" t="s">
        <v>311</v>
      </c>
      <c r="D98" s="102" t="s">
        <v>312</v>
      </c>
      <c r="E98" s="103" t="s">
        <v>44</v>
      </c>
      <c r="F98" s="104">
        <v>37931</v>
      </c>
      <c r="G98" s="105" t="s">
        <v>28</v>
      </c>
      <c r="H98" s="104" t="s">
        <v>21</v>
      </c>
      <c r="I98" s="106" t="s">
        <v>82</v>
      </c>
      <c r="J98" s="106" t="s">
        <v>82</v>
      </c>
      <c r="K98" s="106" t="s">
        <v>82</v>
      </c>
      <c r="L98" s="106" t="s">
        <v>82</v>
      </c>
      <c r="M98" s="106" t="s">
        <v>89</v>
      </c>
      <c r="N98" s="107">
        <v>0</v>
      </c>
      <c r="O98" s="108" t="s">
        <v>85</v>
      </c>
      <c r="P98" s="50"/>
      <c r="Q98" s="50"/>
    </row>
    <row r="99" spans="1:17" s="11" customFormat="1" ht="24.9" customHeight="1">
      <c r="A99" s="43">
        <f t="shared" si="2"/>
        <v>70</v>
      </c>
      <c r="B99" s="109">
        <v>27204701650</v>
      </c>
      <c r="C99" s="102" t="s">
        <v>266</v>
      </c>
      <c r="D99" s="102" t="s">
        <v>267</v>
      </c>
      <c r="E99" s="103" t="s">
        <v>44</v>
      </c>
      <c r="F99" s="104">
        <v>37852</v>
      </c>
      <c r="G99" s="105" t="s">
        <v>25</v>
      </c>
      <c r="H99" s="104" t="s">
        <v>21</v>
      </c>
      <c r="I99" s="106" t="s">
        <v>82</v>
      </c>
      <c r="J99" s="106">
        <v>0</v>
      </c>
      <c r="K99" s="106" t="s">
        <v>82</v>
      </c>
      <c r="L99" s="106" t="s">
        <v>82</v>
      </c>
      <c r="M99" s="106" t="s">
        <v>89</v>
      </c>
      <c r="N99" s="107">
        <v>0</v>
      </c>
      <c r="O99" s="108" t="s">
        <v>90</v>
      </c>
      <c r="P99" s="50"/>
      <c r="Q99" s="50"/>
    </row>
    <row r="100" spans="1:17" s="11" customFormat="1" ht="24.9" customHeight="1">
      <c r="A100" s="43">
        <f t="shared" si="2"/>
        <v>71</v>
      </c>
      <c r="B100" s="109">
        <v>27204701873</v>
      </c>
      <c r="C100" s="102" t="s">
        <v>188</v>
      </c>
      <c r="D100" s="102" t="s">
        <v>189</v>
      </c>
      <c r="E100" s="103" t="s">
        <v>44</v>
      </c>
      <c r="F100" s="104">
        <v>37737</v>
      </c>
      <c r="G100" s="105" t="s">
        <v>97</v>
      </c>
      <c r="H100" s="104" t="s">
        <v>21</v>
      </c>
      <c r="I100" s="106" t="s">
        <v>82</v>
      </c>
      <c r="J100" s="106" t="s">
        <v>82</v>
      </c>
      <c r="K100" s="106" t="s">
        <v>82</v>
      </c>
      <c r="L100" s="106" t="s">
        <v>82</v>
      </c>
      <c r="M100" s="106" t="s">
        <v>89</v>
      </c>
      <c r="N100" s="107">
        <v>0</v>
      </c>
      <c r="O100" s="108" t="s">
        <v>85</v>
      </c>
      <c r="P100" s="50"/>
      <c r="Q100" s="50"/>
    </row>
    <row r="101" spans="1:17" s="11" customFormat="1" ht="24.9" customHeight="1">
      <c r="A101" s="43">
        <f t="shared" si="2"/>
        <v>72</v>
      </c>
      <c r="B101" s="109">
        <v>27204747819</v>
      </c>
      <c r="C101" s="102" t="s">
        <v>125</v>
      </c>
      <c r="D101" s="102" t="s">
        <v>126</v>
      </c>
      <c r="E101" s="103" t="s">
        <v>44</v>
      </c>
      <c r="F101" s="104">
        <v>37883</v>
      </c>
      <c r="G101" s="105" t="s">
        <v>24</v>
      </c>
      <c r="H101" s="104" t="s">
        <v>21</v>
      </c>
      <c r="I101" s="106" t="s">
        <v>82</v>
      </c>
      <c r="J101" s="106" t="s">
        <v>82</v>
      </c>
      <c r="K101" s="106" t="s">
        <v>82</v>
      </c>
      <c r="L101" s="106" t="s">
        <v>82</v>
      </c>
      <c r="M101" s="106" t="s">
        <v>84</v>
      </c>
      <c r="N101" s="107">
        <v>0</v>
      </c>
      <c r="O101" s="108" t="s">
        <v>85</v>
      </c>
      <c r="P101" s="50"/>
      <c r="Q101" s="50"/>
    </row>
    <row r="102" spans="1:17" s="11" customFormat="1" ht="24.9" customHeight="1">
      <c r="A102" s="43">
        <f t="shared" si="2"/>
        <v>73</v>
      </c>
      <c r="B102" s="109">
        <v>27204720585</v>
      </c>
      <c r="C102" s="102" t="s">
        <v>140</v>
      </c>
      <c r="D102" s="102" t="s">
        <v>126</v>
      </c>
      <c r="E102" s="103" t="s">
        <v>44</v>
      </c>
      <c r="F102" s="104">
        <v>37799</v>
      </c>
      <c r="G102" s="105" t="s">
        <v>28</v>
      </c>
      <c r="H102" s="104" t="s">
        <v>21</v>
      </c>
      <c r="I102" s="106" t="s">
        <v>82</v>
      </c>
      <c r="J102" s="106" t="s">
        <v>82</v>
      </c>
      <c r="K102" s="106" t="s">
        <v>82</v>
      </c>
      <c r="L102" s="106" t="s">
        <v>82</v>
      </c>
      <c r="M102" s="106" t="s">
        <v>89</v>
      </c>
      <c r="N102" s="107">
        <v>0</v>
      </c>
      <c r="O102" s="108" t="s">
        <v>85</v>
      </c>
      <c r="P102" s="50"/>
      <c r="Q102" s="50"/>
    </row>
    <row r="103" spans="1:17" s="11" customFormat="1" ht="24.9" customHeight="1">
      <c r="A103" s="43">
        <f t="shared" si="2"/>
        <v>74</v>
      </c>
      <c r="B103" s="109">
        <v>27204747860</v>
      </c>
      <c r="C103" s="102" t="s">
        <v>202</v>
      </c>
      <c r="D103" s="102" t="s">
        <v>126</v>
      </c>
      <c r="E103" s="103" t="s">
        <v>44</v>
      </c>
      <c r="F103" s="104">
        <v>37978</v>
      </c>
      <c r="G103" s="105" t="s">
        <v>25</v>
      </c>
      <c r="H103" s="104" t="s">
        <v>21</v>
      </c>
      <c r="I103" s="106" t="s">
        <v>82</v>
      </c>
      <c r="J103" s="106" t="s">
        <v>82</v>
      </c>
      <c r="K103" s="106" t="s">
        <v>82</v>
      </c>
      <c r="L103" s="106" t="s">
        <v>82</v>
      </c>
      <c r="M103" s="106" t="s">
        <v>84</v>
      </c>
      <c r="N103" s="107">
        <v>0</v>
      </c>
      <c r="O103" s="108" t="s">
        <v>85</v>
      </c>
      <c r="P103" s="50"/>
      <c r="Q103" s="50"/>
    </row>
    <row r="104" spans="1:17" s="11" customFormat="1" ht="24.9" customHeight="1">
      <c r="A104" s="43">
        <f t="shared" si="2"/>
        <v>75</v>
      </c>
      <c r="B104" s="109">
        <v>27205137661</v>
      </c>
      <c r="C104" s="102" t="s">
        <v>273</v>
      </c>
      <c r="D104" s="102" t="s">
        <v>126</v>
      </c>
      <c r="E104" s="103" t="s">
        <v>44</v>
      </c>
      <c r="F104" s="104">
        <v>37967</v>
      </c>
      <c r="G104" s="105" t="s">
        <v>28</v>
      </c>
      <c r="H104" s="104" t="s">
        <v>21</v>
      </c>
      <c r="I104" s="106">
        <v>0</v>
      </c>
      <c r="J104" s="106" t="s">
        <v>82</v>
      </c>
      <c r="K104" s="106" t="s">
        <v>82</v>
      </c>
      <c r="L104" s="106" t="s">
        <v>82</v>
      </c>
      <c r="M104" s="106" t="s">
        <v>84</v>
      </c>
      <c r="N104" s="107">
        <v>0</v>
      </c>
      <c r="O104" s="108" t="s">
        <v>90</v>
      </c>
      <c r="P104" s="50"/>
      <c r="Q104" s="50"/>
    </row>
    <row r="105" spans="1:17" s="11" customFormat="1" ht="24.9" customHeight="1">
      <c r="A105" s="43">
        <f t="shared" si="2"/>
        <v>76</v>
      </c>
      <c r="B105" s="109">
        <v>27204743418</v>
      </c>
      <c r="C105" s="102" t="s">
        <v>203</v>
      </c>
      <c r="D105" s="102" t="s">
        <v>204</v>
      </c>
      <c r="E105" s="103" t="s">
        <v>44</v>
      </c>
      <c r="F105" s="104">
        <v>37965</v>
      </c>
      <c r="G105" s="105" t="s">
        <v>22</v>
      </c>
      <c r="H105" s="104" t="s">
        <v>21</v>
      </c>
      <c r="I105" s="106" t="s">
        <v>82</v>
      </c>
      <c r="J105" s="106" t="s">
        <v>82</v>
      </c>
      <c r="K105" s="106" t="s">
        <v>82</v>
      </c>
      <c r="L105" s="106" t="s">
        <v>82</v>
      </c>
      <c r="M105" s="106" t="s">
        <v>84</v>
      </c>
      <c r="N105" s="107">
        <v>0</v>
      </c>
      <c r="O105" s="108" t="s">
        <v>85</v>
      </c>
      <c r="P105" s="50"/>
      <c r="Q105" s="50"/>
    </row>
    <row r="106" spans="1:17" s="11" customFormat="1" ht="24.9" customHeight="1">
      <c r="A106" s="43">
        <f t="shared" si="2"/>
        <v>77</v>
      </c>
      <c r="B106" s="109">
        <v>27214738210</v>
      </c>
      <c r="C106" s="102" t="s">
        <v>295</v>
      </c>
      <c r="D106" s="102" t="s">
        <v>204</v>
      </c>
      <c r="E106" s="103" t="s">
        <v>44</v>
      </c>
      <c r="F106" s="104">
        <v>37689</v>
      </c>
      <c r="G106" s="105" t="s">
        <v>22</v>
      </c>
      <c r="H106" s="104" t="s">
        <v>23</v>
      </c>
      <c r="I106" s="106" t="s">
        <v>82</v>
      </c>
      <c r="J106" s="106" t="s">
        <v>82</v>
      </c>
      <c r="K106" s="106" t="s">
        <v>82</v>
      </c>
      <c r="L106" s="106" t="s">
        <v>82</v>
      </c>
      <c r="M106" s="106" t="s">
        <v>89</v>
      </c>
      <c r="N106" s="107">
        <v>0</v>
      </c>
      <c r="O106" s="108" t="s">
        <v>93</v>
      </c>
      <c r="P106" s="50"/>
      <c r="Q106" s="50"/>
    </row>
    <row r="107" spans="1:17" s="11" customFormat="1" ht="24.9" customHeight="1">
      <c r="A107" s="43">
        <f t="shared" si="2"/>
        <v>78</v>
      </c>
      <c r="B107" s="109">
        <v>27204703005</v>
      </c>
      <c r="C107" s="102" t="s">
        <v>153</v>
      </c>
      <c r="D107" s="102" t="s">
        <v>154</v>
      </c>
      <c r="E107" s="103" t="s">
        <v>44</v>
      </c>
      <c r="F107" s="104">
        <v>37443</v>
      </c>
      <c r="G107" s="105" t="s">
        <v>155</v>
      </c>
      <c r="H107" s="104" t="s">
        <v>21</v>
      </c>
      <c r="I107" s="106" t="s">
        <v>82</v>
      </c>
      <c r="J107" s="106" t="s">
        <v>82</v>
      </c>
      <c r="K107" s="106" t="s">
        <v>82</v>
      </c>
      <c r="L107" s="106" t="s">
        <v>82</v>
      </c>
      <c r="M107" s="106" t="s">
        <v>84</v>
      </c>
      <c r="N107" s="107">
        <v>0</v>
      </c>
      <c r="O107" s="108" t="s">
        <v>85</v>
      </c>
      <c r="P107" s="50"/>
      <c r="Q107" s="50"/>
    </row>
    <row r="108" spans="1:17" s="11" customFormat="1" ht="24.9" customHeight="1">
      <c r="A108" s="43">
        <f t="shared" si="2"/>
        <v>79</v>
      </c>
      <c r="B108" s="109">
        <v>27204701514</v>
      </c>
      <c r="C108" s="102" t="s">
        <v>158</v>
      </c>
      <c r="D108" s="102" t="s">
        <v>154</v>
      </c>
      <c r="E108" s="103" t="s">
        <v>44</v>
      </c>
      <c r="F108" s="104">
        <v>37882</v>
      </c>
      <c r="G108" s="105" t="s">
        <v>56</v>
      </c>
      <c r="H108" s="104" t="s">
        <v>21</v>
      </c>
      <c r="I108" s="106" t="s">
        <v>82</v>
      </c>
      <c r="J108" s="106" t="s">
        <v>82</v>
      </c>
      <c r="K108" s="106" t="s">
        <v>82</v>
      </c>
      <c r="L108" s="106" t="s">
        <v>82</v>
      </c>
      <c r="M108" s="106" t="s">
        <v>89</v>
      </c>
      <c r="N108" s="107">
        <v>0</v>
      </c>
      <c r="O108" s="108" t="s">
        <v>85</v>
      </c>
      <c r="P108" s="50"/>
      <c r="Q108" s="50"/>
    </row>
    <row r="109" spans="1:17" s="11" customFormat="1" ht="24.9" customHeight="1">
      <c r="A109" s="43">
        <f t="shared" si="2"/>
        <v>80</v>
      </c>
      <c r="B109" s="109">
        <v>27204702630</v>
      </c>
      <c r="C109" s="102" t="s">
        <v>106</v>
      </c>
      <c r="D109" s="102" t="s">
        <v>107</v>
      </c>
      <c r="E109" s="103" t="s">
        <v>44</v>
      </c>
      <c r="F109" s="104">
        <v>37858</v>
      </c>
      <c r="G109" s="105" t="s">
        <v>22</v>
      </c>
      <c r="H109" s="104" t="s">
        <v>21</v>
      </c>
      <c r="I109" s="106" t="s">
        <v>82</v>
      </c>
      <c r="J109" s="106" t="s">
        <v>82</v>
      </c>
      <c r="K109" s="106" t="s">
        <v>82</v>
      </c>
      <c r="L109" s="106" t="s">
        <v>82</v>
      </c>
      <c r="M109" s="106" t="s">
        <v>89</v>
      </c>
      <c r="N109" s="107">
        <v>0</v>
      </c>
      <c r="O109" s="108" t="s">
        <v>85</v>
      </c>
      <c r="P109" s="50"/>
      <c r="Q109" s="50"/>
    </row>
    <row r="110" spans="1:17" s="11" customFormat="1" ht="24.9" customHeight="1">
      <c r="A110" s="43">
        <f t="shared" si="2"/>
        <v>81</v>
      </c>
      <c r="B110" s="109">
        <v>27212153311</v>
      </c>
      <c r="C110" s="102" t="s">
        <v>110</v>
      </c>
      <c r="D110" s="102" t="s">
        <v>111</v>
      </c>
      <c r="E110" s="103" t="s">
        <v>44</v>
      </c>
      <c r="F110" s="104">
        <v>37930</v>
      </c>
      <c r="G110" s="105" t="s">
        <v>56</v>
      </c>
      <c r="H110" s="104" t="s">
        <v>21</v>
      </c>
      <c r="I110" s="106" t="s">
        <v>82</v>
      </c>
      <c r="J110" s="106" t="s">
        <v>82</v>
      </c>
      <c r="K110" s="106" t="s">
        <v>82</v>
      </c>
      <c r="L110" s="106" t="s">
        <v>82</v>
      </c>
      <c r="M110" s="106" t="s">
        <v>89</v>
      </c>
      <c r="N110" s="107">
        <v>0</v>
      </c>
      <c r="O110" s="108" t="s">
        <v>85</v>
      </c>
      <c r="P110" s="50"/>
      <c r="Q110" s="50"/>
    </row>
    <row r="111" spans="1:17" s="11" customFormat="1" ht="24.9" customHeight="1">
      <c r="A111" s="43">
        <f t="shared" si="2"/>
        <v>82</v>
      </c>
      <c r="B111" s="109">
        <v>27204723834</v>
      </c>
      <c r="C111" s="102" t="s">
        <v>179</v>
      </c>
      <c r="D111" s="102" t="s">
        <v>111</v>
      </c>
      <c r="E111" s="103" t="s">
        <v>44</v>
      </c>
      <c r="F111" s="104">
        <v>37889</v>
      </c>
      <c r="G111" s="105" t="s">
        <v>102</v>
      </c>
      <c r="H111" s="104" t="s">
        <v>21</v>
      </c>
      <c r="I111" s="106" t="s">
        <v>82</v>
      </c>
      <c r="J111" s="106" t="s">
        <v>82</v>
      </c>
      <c r="K111" s="106" t="s">
        <v>82</v>
      </c>
      <c r="L111" s="106" t="s">
        <v>82</v>
      </c>
      <c r="M111" s="106" t="s">
        <v>84</v>
      </c>
      <c r="N111" s="107">
        <v>0</v>
      </c>
      <c r="O111" s="108" t="s">
        <v>85</v>
      </c>
      <c r="P111" s="50"/>
      <c r="Q111" s="50"/>
    </row>
    <row r="112" spans="1:17" s="11" customFormat="1" ht="24.9" customHeight="1">
      <c r="A112" s="43">
        <f t="shared" si="2"/>
        <v>83</v>
      </c>
      <c r="B112" s="109">
        <v>27214701382</v>
      </c>
      <c r="C112" s="102" t="s">
        <v>246</v>
      </c>
      <c r="D112" s="102" t="s">
        <v>111</v>
      </c>
      <c r="E112" s="103" t="s">
        <v>44</v>
      </c>
      <c r="F112" s="104">
        <v>37649</v>
      </c>
      <c r="G112" s="105" t="s">
        <v>27</v>
      </c>
      <c r="H112" s="104" t="s">
        <v>21</v>
      </c>
      <c r="I112" s="106" t="s">
        <v>82</v>
      </c>
      <c r="J112" s="106" t="s">
        <v>82</v>
      </c>
      <c r="K112" s="106" t="s">
        <v>82</v>
      </c>
      <c r="L112" s="106" t="s">
        <v>82</v>
      </c>
      <c r="M112" s="106" t="s">
        <v>89</v>
      </c>
      <c r="N112" s="107">
        <v>0</v>
      </c>
      <c r="O112" s="108" t="s">
        <v>85</v>
      </c>
      <c r="P112" s="50"/>
      <c r="Q112" s="50"/>
    </row>
    <row r="113" spans="1:17" s="11" customFormat="1" ht="24.9" customHeight="1">
      <c r="A113" s="43">
        <f t="shared" si="2"/>
        <v>84</v>
      </c>
      <c r="B113" s="109">
        <v>27204742172</v>
      </c>
      <c r="C113" s="102" t="s">
        <v>296</v>
      </c>
      <c r="D113" s="102" t="s">
        <v>111</v>
      </c>
      <c r="E113" s="103" t="s">
        <v>44</v>
      </c>
      <c r="F113" s="104">
        <v>37817</v>
      </c>
      <c r="G113" s="105" t="s">
        <v>25</v>
      </c>
      <c r="H113" s="104" t="s">
        <v>21</v>
      </c>
      <c r="I113" s="106">
        <v>0</v>
      </c>
      <c r="J113" s="106" t="s">
        <v>82</v>
      </c>
      <c r="K113" s="106" t="s">
        <v>82</v>
      </c>
      <c r="L113" s="106" t="s">
        <v>82</v>
      </c>
      <c r="M113" s="106" t="s">
        <v>89</v>
      </c>
      <c r="N113" s="107">
        <v>0</v>
      </c>
      <c r="O113" s="108" t="s">
        <v>90</v>
      </c>
      <c r="P113" s="50"/>
      <c r="Q113" s="50"/>
    </row>
    <row r="114" spans="1:17" s="11" customFormat="1" ht="24.9" customHeight="1">
      <c r="A114" s="43">
        <f t="shared" si="2"/>
        <v>85</v>
      </c>
      <c r="B114" s="109">
        <v>27204738135</v>
      </c>
      <c r="C114" s="102" t="s">
        <v>236</v>
      </c>
      <c r="D114" s="102" t="s">
        <v>237</v>
      </c>
      <c r="E114" s="103" t="s">
        <v>44</v>
      </c>
      <c r="F114" s="104">
        <v>37787</v>
      </c>
      <c r="G114" s="105" t="s">
        <v>22</v>
      </c>
      <c r="H114" s="104" t="s">
        <v>21</v>
      </c>
      <c r="I114" s="106" t="s">
        <v>82</v>
      </c>
      <c r="J114" s="106" t="s">
        <v>82</v>
      </c>
      <c r="K114" s="106" t="s">
        <v>82</v>
      </c>
      <c r="L114" s="106" t="s">
        <v>82</v>
      </c>
      <c r="M114" s="106" t="s">
        <v>89</v>
      </c>
      <c r="N114" s="107">
        <v>0</v>
      </c>
      <c r="O114" s="108" t="s">
        <v>85</v>
      </c>
      <c r="P114" s="50"/>
      <c r="Q114" s="50"/>
    </row>
    <row r="115" spans="1:17" s="11" customFormat="1" ht="24.9" customHeight="1">
      <c r="A115" s="43">
        <f t="shared" si="2"/>
        <v>86</v>
      </c>
      <c r="B115" s="109">
        <v>27214745315</v>
      </c>
      <c r="C115" s="102" t="s">
        <v>208</v>
      </c>
      <c r="D115" s="102" t="s">
        <v>209</v>
      </c>
      <c r="E115" s="103" t="s">
        <v>44</v>
      </c>
      <c r="F115" s="104">
        <v>37873</v>
      </c>
      <c r="G115" s="105" t="s">
        <v>56</v>
      </c>
      <c r="H115" s="104" t="s">
        <v>23</v>
      </c>
      <c r="I115" s="106" t="s">
        <v>82</v>
      </c>
      <c r="J115" s="106" t="s">
        <v>82</v>
      </c>
      <c r="K115" s="106" t="s">
        <v>82</v>
      </c>
      <c r="L115" s="106" t="s">
        <v>82</v>
      </c>
      <c r="M115" s="106" t="s">
        <v>84</v>
      </c>
      <c r="N115" s="107">
        <v>0</v>
      </c>
      <c r="O115" s="108" t="s">
        <v>85</v>
      </c>
      <c r="P115" s="50"/>
      <c r="Q115" s="50"/>
    </row>
    <row r="116" spans="1:17" s="11" customFormat="1" ht="24.9" customHeight="1">
      <c r="A116" s="43">
        <f t="shared" si="2"/>
        <v>87</v>
      </c>
      <c r="B116" s="109">
        <v>27204720213</v>
      </c>
      <c r="C116" s="102" t="s">
        <v>180</v>
      </c>
      <c r="D116" s="102" t="s">
        <v>181</v>
      </c>
      <c r="E116" s="103" t="s">
        <v>44</v>
      </c>
      <c r="F116" s="104">
        <v>37718</v>
      </c>
      <c r="G116" s="105" t="s">
        <v>25</v>
      </c>
      <c r="H116" s="104" t="s">
        <v>21</v>
      </c>
      <c r="I116" s="106" t="s">
        <v>82</v>
      </c>
      <c r="J116" s="106" t="s">
        <v>82</v>
      </c>
      <c r="K116" s="106" t="s">
        <v>82</v>
      </c>
      <c r="L116" s="106" t="s">
        <v>82</v>
      </c>
      <c r="M116" s="106" t="s">
        <v>89</v>
      </c>
      <c r="N116" s="107">
        <v>0</v>
      </c>
      <c r="O116" s="108" t="s">
        <v>85</v>
      </c>
      <c r="P116" s="50"/>
      <c r="Q116" s="50"/>
    </row>
    <row r="117" spans="1:17" s="11" customFormat="1" ht="24.9" customHeight="1">
      <c r="A117" s="43">
        <f t="shared" si="2"/>
        <v>88</v>
      </c>
      <c r="B117" s="109">
        <v>27214737287</v>
      </c>
      <c r="C117" s="102" t="s">
        <v>151</v>
      </c>
      <c r="D117" s="102" t="s">
        <v>315</v>
      </c>
      <c r="E117" s="103" t="s">
        <v>44</v>
      </c>
      <c r="F117" s="104">
        <v>37715</v>
      </c>
      <c r="G117" s="105" t="s">
        <v>27</v>
      </c>
      <c r="H117" s="104" t="s">
        <v>23</v>
      </c>
      <c r="I117" s="106" t="s">
        <v>82</v>
      </c>
      <c r="J117" s="106" t="s">
        <v>82</v>
      </c>
      <c r="K117" s="106" t="s">
        <v>82</v>
      </c>
      <c r="L117" s="106" t="s">
        <v>82</v>
      </c>
      <c r="M117" s="106" t="s">
        <v>89</v>
      </c>
      <c r="N117" s="107">
        <v>0</v>
      </c>
      <c r="O117" s="108" t="s">
        <v>85</v>
      </c>
      <c r="P117" s="50"/>
      <c r="Q117" s="50"/>
    </row>
    <row r="118" spans="1:17" s="11" customFormat="1" ht="24.9" customHeight="1">
      <c r="A118" s="43">
        <f t="shared" si="2"/>
        <v>89</v>
      </c>
      <c r="B118" s="109">
        <v>27204739411</v>
      </c>
      <c r="C118" s="102" t="s">
        <v>164</v>
      </c>
      <c r="D118" s="102" t="s">
        <v>165</v>
      </c>
      <c r="E118" s="103" t="s">
        <v>44</v>
      </c>
      <c r="F118" s="104">
        <v>37752</v>
      </c>
      <c r="G118" s="105" t="s">
        <v>25</v>
      </c>
      <c r="H118" s="104" t="s">
        <v>21</v>
      </c>
      <c r="I118" s="106" t="s">
        <v>82</v>
      </c>
      <c r="J118" s="106" t="s">
        <v>82</v>
      </c>
      <c r="K118" s="106" t="s">
        <v>82</v>
      </c>
      <c r="L118" s="106" t="s">
        <v>82</v>
      </c>
      <c r="M118" s="106" t="s">
        <v>84</v>
      </c>
      <c r="N118" s="107">
        <v>0</v>
      </c>
      <c r="O118" s="108" t="s">
        <v>85</v>
      </c>
      <c r="P118" s="50"/>
      <c r="Q118" s="50"/>
    </row>
    <row r="119" spans="1:17" s="11" customFormat="1" ht="24.9" customHeight="1">
      <c r="A119" s="43">
        <f t="shared" si="2"/>
        <v>90</v>
      </c>
      <c r="B119" s="109">
        <v>27213123224</v>
      </c>
      <c r="C119" s="102" t="s">
        <v>230</v>
      </c>
      <c r="D119" s="102" t="s">
        <v>165</v>
      </c>
      <c r="E119" s="103" t="s">
        <v>44</v>
      </c>
      <c r="F119" s="104">
        <v>37850</v>
      </c>
      <c r="G119" s="105" t="s">
        <v>56</v>
      </c>
      <c r="H119" s="104" t="s">
        <v>23</v>
      </c>
      <c r="I119" s="106" t="s">
        <v>82</v>
      </c>
      <c r="J119" s="106" t="s">
        <v>82</v>
      </c>
      <c r="K119" s="106" t="s">
        <v>82</v>
      </c>
      <c r="L119" s="106" t="s">
        <v>82</v>
      </c>
      <c r="M119" s="106" t="s">
        <v>84</v>
      </c>
      <c r="N119" s="107">
        <v>0</v>
      </c>
      <c r="O119" s="108" t="s">
        <v>85</v>
      </c>
      <c r="P119" s="50"/>
      <c r="Q119" s="50"/>
    </row>
    <row r="120" spans="1:17" s="11" customFormat="1" ht="24.9" customHeight="1">
      <c r="A120" s="43">
        <f t="shared" si="2"/>
        <v>91</v>
      </c>
      <c r="B120" s="109">
        <v>27204742177</v>
      </c>
      <c r="C120" s="102" t="s">
        <v>100</v>
      </c>
      <c r="D120" s="102" t="s">
        <v>101</v>
      </c>
      <c r="E120" s="103" t="s">
        <v>44</v>
      </c>
      <c r="F120" s="104">
        <v>37937</v>
      </c>
      <c r="G120" s="105" t="s">
        <v>102</v>
      </c>
      <c r="H120" s="104" t="s">
        <v>21</v>
      </c>
      <c r="I120" s="106" t="s">
        <v>82</v>
      </c>
      <c r="J120" s="106" t="s">
        <v>82</v>
      </c>
      <c r="K120" s="106" t="s">
        <v>82</v>
      </c>
      <c r="L120" s="106" t="s">
        <v>82</v>
      </c>
      <c r="M120" s="106" t="s">
        <v>89</v>
      </c>
      <c r="N120" s="107">
        <v>0</v>
      </c>
      <c r="O120" s="108" t="s">
        <v>85</v>
      </c>
      <c r="P120" s="50"/>
      <c r="Q120" s="50"/>
    </row>
    <row r="121" spans="1:17" s="11" customFormat="1" ht="24.9" customHeight="1">
      <c r="A121" s="43">
        <f t="shared" si="2"/>
        <v>92</v>
      </c>
      <c r="B121" s="109">
        <v>27204743297</v>
      </c>
      <c r="C121" s="102" t="s">
        <v>142</v>
      </c>
      <c r="D121" s="102" t="s">
        <v>101</v>
      </c>
      <c r="E121" s="103" t="s">
        <v>44</v>
      </c>
      <c r="F121" s="104">
        <v>37794</v>
      </c>
      <c r="G121" s="105" t="s">
        <v>25</v>
      </c>
      <c r="H121" s="104" t="s">
        <v>21</v>
      </c>
      <c r="I121" s="106" t="s">
        <v>82</v>
      </c>
      <c r="J121" s="106" t="s">
        <v>82</v>
      </c>
      <c r="K121" s="106" t="s">
        <v>82</v>
      </c>
      <c r="L121" s="106" t="s">
        <v>82</v>
      </c>
      <c r="M121" s="106" t="s">
        <v>89</v>
      </c>
      <c r="N121" s="107">
        <v>0</v>
      </c>
      <c r="O121" s="108" t="s">
        <v>85</v>
      </c>
      <c r="P121" s="50"/>
      <c r="Q121" s="50"/>
    </row>
    <row r="122" spans="1:17" s="11" customFormat="1" ht="24.9" customHeight="1">
      <c r="A122" s="43">
        <f t="shared" si="2"/>
        <v>93</v>
      </c>
      <c r="B122" s="109">
        <v>27204702311</v>
      </c>
      <c r="C122" s="102" t="s">
        <v>119</v>
      </c>
      <c r="D122" s="102" t="s">
        <v>32</v>
      </c>
      <c r="E122" s="103" t="s">
        <v>44</v>
      </c>
      <c r="F122" s="104">
        <v>37862</v>
      </c>
      <c r="G122" s="105" t="s">
        <v>24</v>
      </c>
      <c r="H122" s="104" t="s">
        <v>21</v>
      </c>
      <c r="I122" s="106" t="s">
        <v>82</v>
      </c>
      <c r="J122" s="106" t="s">
        <v>82</v>
      </c>
      <c r="K122" s="106" t="s">
        <v>82</v>
      </c>
      <c r="L122" s="106" t="s">
        <v>82</v>
      </c>
      <c r="M122" s="106" t="s">
        <v>84</v>
      </c>
      <c r="N122" s="107">
        <v>0</v>
      </c>
      <c r="O122" s="108" t="s">
        <v>85</v>
      </c>
      <c r="P122" s="50"/>
      <c r="Q122" s="50"/>
    </row>
    <row r="123" spans="1:17" s="11" customFormat="1" ht="24.9" customHeight="1">
      <c r="A123" s="43">
        <f t="shared" si="2"/>
        <v>94</v>
      </c>
      <c r="B123" s="109">
        <v>27204729844</v>
      </c>
      <c r="C123" s="102" t="s">
        <v>129</v>
      </c>
      <c r="D123" s="102" t="s">
        <v>32</v>
      </c>
      <c r="E123" s="103" t="s">
        <v>44</v>
      </c>
      <c r="F123" s="104">
        <v>37855</v>
      </c>
      <c r="G123" s="105" t="s">
        <v>97</v>
      </c>
      <c r="H123" s="104" t="s">
        <v>21</v>
      </c>
      <c r="I123" s="106" t="s">
        <v>82</v>
      </c>
      <c r="J123" s="106" t="s">
        <v>82</v>
      </c>
      <c r="K123" s="106" t="s">
        <v>82</v>
      </c>
      <c r="L123" s="106" t="s">
        <v>82</v>
      </c>
      <c r="M123" s="106" t="s">
        <v>89</v>
      </c>
      <c r="N123" s="107">
        <v>0</v>
      </c>
      <c r="O123" s="108" t="s">
        <v>85</v>
      </c>
      <c r="P123" s="50"/>
      <c r="Q123" s="50"/>
    </row>
    <row r="124" spans="1:17" s="11" customFormat="1" ht="24.9" customHeight="1">
      <c r="A124" s="43">
        <f t="shared" si="2"/>
        <v>95</v>
      </c>
      <c r="B124" s="109">
        <v>27204747942</v>
      </c>
      <c r="C124" s="102" t="s">
        <v>184</v>
      </c>
      <c r="D124" s="102" t="s">
        <v>185</v>
      </c>
      <c r="E124" s="103" t="s">
        <v>44</v>
      </c>
      <c r="F124" s="104">
        <v>37730</v>
      </c>
      <c r="G124" s="105" t="s">
        <v>22</v>
      </c>
      <c r="H124" s="104" t="s">
        <v>21</v>
      </c>
      <c r="I124" s="106" t="s">
        <v>82</v>
      </c>
      <c r="J124" s="106" t="s">
        <v>82</v>
      </c>
      <c r="K124" s="106" t="s">
        <v>82</v>
      </c>
      <c r="L124" s="106" t="s">
        <v>82</v>
      </c>
      <c r="M124" s="106" t="s">
        <v>89</v>
      </c>
      <c r="N124" s="107">
        <v>0</v>
      </c>
      <c r="O124" s="108" t="s">
        <v>85</v>
      </c>
      <c r="P124" s="50"/>
      <c r="Q124" s="50"/>
    </row>
    <row r="125" spans="1:17" s="11" customFormat="1" ht="24.9" customHeight="1">
      <c r="A125" s="43">
        <f t="shared" si="2"/>
        <v>96</v>
      </c>
      <c r="B125" s="109">
        <v>27204702686</v>
      </c>
      <c r="C125" s="102" t="s">
        <v>29</v>
      </c>
      <c r="D125" s="102" t="s">
        <v>53</v>
      </c>
      <c r="E125" s="103" t="s">
        <v>44</v>
      </c>
      <c r="F125" s="104">
        <v>37935</v>
      </c>
      <c r="G125" s="105" t="s">
        <v>97</v>
      </c>
      <c r="H125" s="104" t="s">
        <v>21</v>
      </c>
      <c r="I125" s="106" t="s">
        <v>82</v>
      </c>
      <c r="J125" s="106" t="s">
        <v>82</v>
      </c>
      <c r="K125" s="106" t="s">
        <v>82</v>
      </c>
      <c r="L125" s="106" t="s">
        <v>82</v>
      </c>
      <c r="M125" s="106" t="s">
        <v>89</v>
      </c>
      <c r="N125" s="107">
        <v>0</v>
      </c>
      <c r="O125" s="108" t="s">
        <v>85</v>
      </c>
      <c r="P125" s="50"/>
      <c r="Q125" s="50"/>
    </row>
    <row r="126" spans="1:17" s="11" customFormat="1" ht="24.9" customHeight="1">
      <c r="A126" s="43">
        <f t="shared" si="2"/>
        <v>97</v>
      </c>
      <c r="B126" s="109">
        <v>27204753080</v>
      </c>
      <c r="C126" s="102" t="s">
        <v>274</v>
      </c>
      <c r="D126" s="102" t="s">
        <v>275</v>
      </c>
      <c r="E126" s="103" t="s">
        <v>44</v>
      </c>
      <c r="F126" s="104">
        <v>37884</v>
      </c>
      <c r="G126" s="105" t="s">
        <v>24</v>
      </c>
      <c r="H126" s="104" t="s">
        <v>21</v>
      </c>
      <c r="I126" s="106" t="s">
        <v>82</v>
      </c>
      <c r="J126" s="106" t="s">
        <v>82</v>
      </c>
      <c r="K126" s="106" t="s">
        <v>82</v>
      </c>
      <c r="L126" s="106" t="s">
        <v>82</v>
      </c>
      <c r="M126" s="106" t="s">
        <v>84</v>
      </c>
      <c r="N126" s="107">
        <v>0</v>
      </c>
      <c r="O126" s="108" t="s">
        <v>85</v>
      </c>
      <c r="P126" s="50"/>
      <c r="Q126" s="50"/>
    </row>
    <row r="127" spans="1:17" s="11" customFormat="1" ht="24.9" customHeight="1">
      <c r="A127" s="43">
        <f t="shared" si="2"/>
        <v>98</v>
      </c>
      <c r="B127" s="109">
        <v>27204742145</v>
      </c>
      <c r="C127" s="102" t="s">
        <v>108</v>
      </c>
      <c r="D127" s="102" t="s">
        <v>109</v>
      </c>
      <c r="E127" s="103" t="s">
        <v>44</v>
      </c>
      <c r="F127" s="104">
        <v>37648</v>
      </c>
      <c r="G127" s="105" t="s">
        <v>22</v>
      </c>
      <c r="H127" s="104" t="s">
        <v>21</v>
      </c>
      <c r="I127" s="106" t="s">
        <v>82</v>
      </c>
      <c r="J127" s="106" t="s">
        <v>82</v>
      </c>
      <c r="K127" s="106" t="s">
        <v>82</v>
      </c>
      <c r="L127" s="106" t="s">
        <v>82</v>
      </c>
      <c r="M127" s="106" t="s">
        <v>89</v>
      </c>
      <c r="N127" s="107">
        <v>0</v>
      </c>
      <c r="O127" s="108" t="s">
        <v>85</v>
      </c>
      <c r="P127" s="50"/>
      <c r="Q127" s="50"/>
    </row>
    <row r="128" spans="1:17" s="11" customFormat="1" ht="24.9" customHeight="1">
      <c r="A128" s="43">
        <f t="shared" si="2"/>
        <v>99</v>
      </c>
      <c r="B128" s="109">
        <v>27214754136</v>
      </c>
      <c r="C128" s="102" t="s">
        <v>148</v>
      </c>
      <c r="D128" s="102" t="s">
        <v>149</v>
      </c>
      <c r="E128" s="103" t="s">
        <v>44</v>
      </c>
      <c r="F128" s="104">
        <v>37974</v>
      </c>
      <c r="G128" s="105" t="s">
        <v>150</v>
      </c>
      <c r="H128" s="104" t="s">
        <v>23</v>
      </c>
      <c r="I128" s="106" t="s">
        <v>82</v>
      </c>
      <c r="J128" s="106" t="s">
        <v>82</v>
      </c>
      <c r="K128" s="106">
        <v>0</v>
      </c>
      <c r="L128" s="106" t="s">
        <v>82</v>
      </c>
      <c r="M128" s="106" t="s">
        <v>89</v>
      </c>
      <c r="N128" s="107">
        <v>0</v>
      </c>
      <c r="O128" s="108" t="s">
        <v>90</v>
      </c>
      <c r="P128" s="50"/>
      <c r="Q128" s="50"/>
    </row>
    <row r="129" spans="1:17" s="11" customFormat="1" ht="24.9" customHeight="1">
      <c r="A129" s="43">
        <f t="shared" si="2"/>
        <v>100</v>
      </c>
      <c r="B129" s="109">
        <v>27214748010</v>
      </c>
      <c r="C129" s="102" t="s">
        <v>313</v>
      </c>
      <c r="D129" s="102" t="s">
        <v>314</v>
      </c>
      <c r="E129" s="103" t="s">
        <v>44</v>
      </c>
      <c r="F129" s="104">
        <v>37933</v>
      </c>
      <c r="G129" s="105" t="s">
        <v>102</v>
      </c>
      <c r="H129" s="104" t="s">
        <v>23</v>
      </c>
      <c r="I129" s="106">
        <v>0</v>
      </c>
      <c r="J129" s="106">
        <v>0</v>
      </c>
      <c r="K129" s="106" t="s">
        <v>82</v>
      </c>
      <c r="L129" s="106" t="s">
        <v>82</v>
      </c>
      <c r="M129" s="106" t="s">
        <v>84</v>
      </c>
      <c r="N129" s="107">
        <v>0</v>
      </c>
      <c r="O129" s="108" t="s">
        <v>90</v>
      </c>
      <c r="P129" s="50"/>
      <c r="Q129" s="50"/>
    </row>
    <row r="130" spans="1:17" s="11" customFormat="1" ht="24.9" customHeight="1">
      <c r="A130" s="43">
        <f t="shared" si="2"/>
        <v>101</v>
      </c>
      <c r="B130" s="109">
        <v>27211727695</v>
      </c>
      <c r="C130" s="102" t="s">
        <v>290</v>
      </c>
      <c r="D130" s="102" t="s">
        <v>291</v>
      </c>
      <c r="E130" s="103" t="s">
        <v>44</v>
      </c>
      <c r="F130" s="104">
        <v>37757</v>
      </c>
      <c r="G130" s="105" t="s">
        <v>162</v>
      </c>
      <c r="H130" s="104" t="s">
        <v>23</v>
      </c>
      <c r="I130" s="106" t="s">
        <v>82</v>
      </c>
      <c r="J130" s="106" t="s">
        <v>82</v>
      </c>
      <c r="K130" s="106" t="s">
        <v>82</v>
      </c>
      <c r="L130" s="106" t="s">
        <v>82</v>
      </c>
      <c r="M130" s="106" t="s">
        <v>84</v>
      </c>
      <c r="N130" s="107">
        <v>0</v>
      </c>
      <c r="O130" s="108" t="s">
        <v>85</v>
      </c>
      <c r="P130" s="50"/>
      <c r="Q130" s="50"/>
    </row>
    <row r="131" spans="1:17" s="11" customFormat="1" ht="24.9" customHeight="1">
      <c r="A131" s="43">
        <f t="shared" si="2"/>
        <v>102</v>
      </c>
      <c r="B131" s="109">
        <v>27214740321</v>
      </c>
      <c r="C131" s="102" t="s">
        <v>292</v>
      </c>
      <c r="D131" s="102" t="s">
        <v>291</v>
      </c>
      <c r="E131" s="103" t="s">
        <v>44</v>
      </c>
      <c r="F131" s="104">
        <v>37828</v>
      </c>
      <c r="G131" s="105" t="s">
        <v>105</v>
      </c>
      <c r="H131" s="104" t="s">
        <v>23</v>
      </c>
      <c r="I131" s="106">
        <v>0</v>
      </c>
      <c r="J131" s="106" t="s">
        <v>82</v>
      </c>
      <c r="K131" s="106" t="s">
        <v>82</v>
      </c>
      <c r="L131" s="106" t="s">
        <v>82</v>
      </c>
      <c r="M131" s="106" t="s">
        <v>89</v>
      </c>
      <c r="N131" s="107">
        <v>0</v>
      </c>
      <c r="O131" s="108" t="s">
        <v>90</v>
      </c>
      <c r="P131" s="50"/>
      <c r="Q131" s="50"/>
    </row>
    <row r="132" spans="1:17" s="11" customFormat="1" ht="24.9" customHeight="1">
      <c r="A132" s="43">
        <f t="shared" si="2"/>
        <v>103</v>
      </c>
      <c r="B132" s="109">
        <v>27204738045</v>
      </c>
      <c r="C132" s="102" t="s">
        <v>195</v>
      </c>
      <c r="D132" s="102" t="s">
        <v>196</v>
      </c>
      <c r="E132" s="103" t="s">
        <v>44</v>
      </c>
      <c r="F132" s="104">
        <v>37741</v>
      </c>
      <c r="G132" s="105" t="s">
        <v>26</v>
      </c>
      <c r="H132" s="104" t="s">
        <v>21</v>
      </c>
      <c r="I132" s="106">
        <v>0</v>
      </c>
      <c r="J132" s="106" t="s">
        <v>82</v>
      </c>
      <c r="K132" s="106" t="s">
        <v>82</v>
      </c>
      <c r="L132" s="106" t="s">
        <v>82</v>
      </c>
      <c r="M132" s="106" t="s">
        <v>84</v>
      </c>
      <c r="N132" s="107">
        <v>0</v>
      </c>
      <c r="O132" s="108" t="s">
        <v>93</v>
      </c>
      <c r="P132" s="50"/>
      <c r="Q132" s="50"/>
    </row>
    <row r="133" spans="1:17" s="11" customFormat="1" ht="24.9" customHeight="1">
      <c r="A133" s="43">
        <f t="shared" si="2"/>
        <v>104</v>
      </c>
      <c r="B133" s="109">
        <v>27204701994</v>
      </c>
      <c r="C133" s="102" t="s">
        <v>201</v>
      </c>
      <c r="D133" s="102" t="s">
        <v>196</v>
      </c>
      <c r="E133" s="103" t="s">
        <v>44</v>
      </c>
      <c r="F133" s="104">
        <v>37951</v>
      </c>
      <c r="G133" s="105" t="s">
        <v>22</v>
      </c>
      <c r="H133" s="104" t="s">
        <v>21</v>
      </c>
      <c r="I133" s="106" t="s">
        <v>82</v>
      </c>
      <c r="J133" s="106" t="s">
        <v>82</v>
      </c>
      <c r="K133" s="106" t="s">
        <v>82</v>
      </c>
      <c r="L133" s="106" t="s">
        <v>82</v>
      </c>
      <c r="M133" s="106" t="s">
        <v>84</v>
      </c>
      <c r="N133" s="107">
        <v>0</v>
      </c>
      <c r="O133" s="108" t="s">
        <v>85</v>
      </c>
      <c r="P133" s="50"/>
      <c r="Q133" s="50"/>
    </row>
    <row r="134" spans="1:17" s="11" customFormat="1" ht="24.9" customHeight="1">
      <c r="A134" s="43">
        <f t="shared" si="2"/>
        <v>105</v>
      </c>
      <c r="B134" s="109">
        <v>27214747943</v>
      </c>
      <c r="C134" s="102" t="s">
        <v>245</v>
      </c>
      <c r="D134" s="102" t="s">
        <v>196</v>
      </c>
      <c r="E134" s="103" t="s">
        <v>44</v>
      </c>
      <c r="F134" s="104">
        <v>37748</v>
      </c>
      <c r="G134" s="105" t="s">
        <v>22</v>
      </c>
      <c r="H134" s="104" t="s">
        <v>23</v>
      </c>
      <c r="I134" s="106" t="s">
        <v>82</v>
      </c>
      <c r="J134" s="106" t="s">
        <v>82</v>
      </c>
      <c r="K134" s="106" t="s">
        <v>82</v>
      </c>
      <c r="L134" s="106" t="s">
        <v>82</v>
      </c>
      <c r="M134" s="106" t="s">
        <v>84</v>
      </c>
      <c r="N134" s="107">
        <v>0</v>
      </c>
      <c r="O134" s="108" t="s">
        <v>85</v>
      </c>
      <c r="P134" s="50"/>
      <c r="Q134" s="50"/>
    </row>
    <row r="135" spans="1:17" s="11" customFormat="1" ht="24.9" customHeight="1">
      <c r="A135" s="43">
        <f t="shared" si="2"/>
        <v>106</v>
      </c>
      <c r="B135" s="109">
        <v>27214702532</v>
      </c>
      <c r="C135" s="102" t="s">
        <v>134</v>
      </c>
      <c r="D135" s="102" t="s">
        <v>135</v>
      </c>
      <c r="E135" s="103" t="s">
        <v>44</v>
      </c>
      <c r="F135" s="104">
        <v>37866</v>
      </c>
      <c r="G135" s="105" t="s">
        <v>22</v>
      </c>
      <c r="H135" s="104" t="s">
        <v>21</v>
      </c>
      <c r="I135" s="106" t="s">
        <v>82</v>
      </c>
      <c r="J135" s="106" t="s">
        <v>82</v>
      </c>
      <c r="K135" s="106" t="s">
        <v>82</v>
      </c>
      <c r="L135" s="106" t="s">
        <v>82</v>
      </c>
      <c r="M135" s="106" t="s">
        <v>89</v>
      </c>
      <c r="N135" s="107">
        <v>0</v>
      </c>
      <c r="O135" s="108" t="s">
        <v>85</v>
      </c>
      <c r="P135" s="50"/>
      <c r="Q135" s="50"/>
    </row>
    <row r="136" spans="1:17" s="11" customFormat="1" ht="24.9" customHeight="1">
      <c r="A136" s="43">
        <f t="shared" si="2"/>
        <v>107</v>
      </c>
      <c r="B136" s="109">
        <v>27204720416</v>
      </c>
      <c r="C136" s="102" t="s">
        <v>276</v>
      </c>
      <c r="D136" s="102" t="s">
        <v>277</v>
      </c>
      <c r="E136" s="103" t="s">
        <v>44</v>
      </c>
      <c r="F136" s="104">
        <v>37918</v>
      </c>
      <c r="G136" s="105" t="s">
        <v>27</v>
      </c>
      <c r="H136" s="104" t="s">
        <v>21</v>
      </c>
      <c r="I136" s="106" t="s">
        <v>82</v>
      </c>
      <c r="J136" s="106" t="s">
        <v>82</v>
      </c>
      <c r="K136" s="106" t="s">
        <v>82</v>
      </c>
      <c r="L136" s="106" t="s">
        <v>82</v>
      </c>
      <c r="M136" s="106" t="s">
        <v>84</v>
      </c>
      <c r="N136" s="107">
        <v>0</v>
      </c>
      <c r="O136" s="108" t="s">
        <v>85</v>
      </c>
      <c r="P136" s="50"/>
      <c r="Q136" s="50"/>
    </row>
    <row r="137" spans="1:17" s="11" customFormat="1" ht="24.9" customHeight="1">
      <c r="A137" s="43">
        <f t="shared" si="2"/>
        <v>108</v>
      </c>
      <c r="B137" s="109">
        <v>27204739872</v>
      </c>
      <c r="C137" s="102" t="s">
        <v>188</v>
      </c>
      <c r="D137" s="102" t="s">
        <v>277</v>
      </c>
      <c r="E137" s="103" t="s">
        <v>44</v>
      </c>
      <c r="F137" s="104">
        <v>37739</v>
      </c>
      <c r="G137" s="105" t="s">
        <v>105</v>
      </c>
      <c r="H137" s="104" t="s">
        <v>21</v>
      </c>
      <c r="I137" s="106">
        <v>0</v>
      </c>
      <c r="J137" s="106" t="s">
        <v>82</v>
      </c>
      <c r="K137" s="106" t="s">
        <v>82</v>
      </c>
      <c r="L137" s="106" t="s">
        <v>82</v>
      </c>
      <c r="M137" s="106" t="s">
        <v>84</v>
      </c>
      <c r="N137" s="107">
        <v>0</v>
      </c>
      <c r="O137" s="108" t="s">
        <v>90</v>
      </c>
      <c r="P137" s="50"/>
      <c r="Q137" s="50"/>
    </row>
    <row r="138" spans="1:17" s="11" customFormat="1" ht="24.9" customHeight="1">
      <c r="A138" s="43">
        <f t="shared" si="2"/>
        <v>109</v>
      </c>
      <c r="B138" s="109">
        <v>27204742728</v>
      </c>
      <c r="C138" s="102" t="s">
        <v>175</v>
      </c>
      <c r="D138" s="102" t="s">
        <v>277</v>
      </c>
      <c r="E138" s="103" t="s">
        <v>44</v>
      </c>
      <c r="F138" s="104">
        <v>37690</v>
      </c>
      <c r="G138" s="105" t="s">
        <v>97</v>
      </c>
      <c r="H138" s="104" t="s">
        <v>21</v>
      </c>
      <c r="I138" s="106" t="s">
        <v>82</v>
      </c>
      <c r="J138" s="106">
        <v>0</v>
      </c>
      <c r="K138" s="106" t="s">
        <v>82</v>
      </c>
      <c r="L138" s="106" t="s">
        <v>82</v>
      </c>
      <c r="M138" s="106" t="s">
        <v>89</v>
      </c>
      <c r="N138" s="107">
        <v>0</v>
      </c>
      <c r="O138" s="108" t="s">
        <v>90</v>
      </c>
      <c r="P138" s="50"/>
      <c r="Q138" s="50"/>
    </row>
    <row r="139" spans="1:17" s="11" customFormat="1" ht="24.9" customHeight="1">
      <c r="A139" s="43">
        <f t="shared" si="2"/>
        <v>110</v>
      </c>
      <c r="B139" s="109">
        <v>27204722507</v>
      </c>
      <c r="C139" s="102" t="s">
        <v>117</v>
      </c>
      <c r="D139" s="102" t="s">
        <v>118</v>
      </c>
      <c r="E139" s="103" t="s">
        <v>44</v>
      </c>
      <c r="F139" s="104">
        <v>37829</v>
      </c>
      <c r="G139" s="105" t="s">
        <v>56</v>
      </c>
      <c r="H139" s="104" t="s">
        <v>21</v>
      </c>
      <c r="I139" s="106" t="s">
        <v>82</v>
      </c>
      <c r="J139" s="106" t="s">
        <v>82</v>
      </c>
      <c r="K139" s="106" t="s">
        <v>82</v>
      </c>
      <c r="L139" s="106" t="s">
        <v>82</v>
      </c>
      <c r="M139" s="106" t="s">
        <v>84</v>
      </c>
      <c r="N139" s="107">
        <v>0</v>
      </c>
      <c r="O139" s="108" t="s">
        <v>85</v>
      </c>
      <c r="P139" s="50"/>
      <c r="Q139" s="50"/>
    </row>
    <row r="140" spans="1:17" s="11" customFormat="1" ht="24.9" customHeight="1">
      <c r="A140" s="43">
        <f t="shared" si="2"/>
        <v>111</v>
      </c>
      <c r="B140" s="109">
        <v>27214701983</v>
      </c>
      <c r="C140" s="102" t="s">
        <v>304</v>
      </c>
      <c r="D140" s="102" t="s">
        <v>305</v>
      </c>
      <c r="E140" s="103" t="s">
        <v>44</v>
      </c>
      <c r="F140" s="104">
        <v>37945</v>
      </c>
      <c r="G140" s="105" t="s">
        <v>25</v>
      </c>
      <c r="H140" s="104" t="s">
        <v>23</v>
      </c>
      <c r="I140" s="106" t="s">
        <v>82</v>
      </c>
      <c r="J140" s="106">
        <v>0</v>
      </c>
      <c r="K140" s="106" t="s">
        <v>82</v>
      </c>
      <c r="L140" s="106" t="s">
        <v>82</v>
      </c>
      <c r="M140" s="106" t="s">
        <v>84</v>
      </c>
      <c r="N140" s="107">
        <v>0</v>
      </c>
      <c r="O140" s="108" t="s">
        <v>90</v>
      </c>
      <c r="P140" s="50"/>
      <c r="Q140" s="50"/>
    </row>
    <row r="141" spans="1:17" s="11" customFormat="1" ht="24.9" customHeight="1">
      <c r="A141" s="43">
        <f t="shared" si="2"/>
        <v>112</v>
      </c>
      <c r="B141" s="109">
        <v>27204703036</v>
      </c>
      <c r="C141" s="102" t="s">
        <v>29</v>
      </c>
      <c r="D141" s="102" t="s">
        <v>156</v>
      </c>
      <c r="E141" s="103" t="s">
        <v>44</v>
      </c>
      <c r="F141" s="104">
        <v>37801</v>
      </c>
      <c r="G141" s="105" t="s">
        <v>157</v>
      </c>
      <c r="H141" s="104" t="s">
        <v>21</v>
      </c>
      <c r="I141" s="106" t="s">
        <v>82</v>
      </c>
      <c r="J141" s="106" t="s">
        <v>82</v>
      </c>
      <c r="K141" s="106" t="s">
        <v>82</v>
      </c>
      <c r="L141" s="106" t="s">
        <v>82</v>
      </c>
      <c r="M141" s="106" t="s">
        <v>84</v>
      </c>
      <c r="N141" s="107">
        <v>0</v>
      </c>
      <c r="O141" s="108" t="s">
        <v>85</v>
      </c>
      <c r="P141" s="50"/>
      <c r="Q141" s="50"/>
    </row>
    <row r="142" spans="1:17" s="11" customFormat="1" ht="24.9" customHeight="1">
      <c r="A142" s="43">
        <f t="shared" si="2"/>
        <v>113</v>
      </c>
      <c r="B142" s="109">
        <v>27202437826</v>
      </c>
      <c r="C142" s="102" t="s">
        <v>188</v>
      </c>
      <c r="D142" s="102" t="s">
        <v>255</v>
      </c>
      <c r="E142" s="103" t="s">
        <v>44</v>
      </c>
      <c r="F142" s="104">
        <v>37750</v>
      </c>
      <c r="G142" s="105" t="s">
        <v>25</v>
      </c>
      <c r="H142" s="104" t="s">
        <v>21</v>
      </c>
      <c r="I142" s="106" t="s">
        <v>82</v>
      </c>
      <c r="J142" s="106" t="s">
        <v>82</v>
      </c>
      <c r="K142" s="106" t="s">
        <v>82</v>
      </c>
      <c r="L142" s="106" t="s">
        <v>82</v>
      </c>
      <c r="M142" s="106" t="s">
        <v>84</v>
      </c>
      <c r="N142" s="107">
        <v>0</v>
      </c>
      <c r="O142" s="108" t="s">
        <v>85</v>
      </c>
      <c r="P142" s="50"/>
      <c r="Q142" s="50"/>
    </row>
    <row r="143" spans="1:17" s="11" customFormat="1" ht="24.9" customHeight="1">
      <c r="A143" s="43">
        <f t="shared" si="2"/>
        <v>114</v>
      </c>
      <c r="B143" s="109">
        <v>27204745912</v>
      </c>
      <c r="C143" s="102" t="s">
        <v>158</v>
      </c>
      <c r="D143" s="102" t="s">
        <v>159</v>
      </c>
      <c r="E143" s="103" t="s">
        <v>44</v>
      </c>
      <c r="F143" s="104">
        <v>37822</v>
      </c>
      <c r="G143" s="105" t="s">
        <v>22</v>
      </c>
      <c r="H143" s="104" t="s">
        <v>21</v>
      </c>
      <c r="I143" s="106" t="s">
        <v>82</v>
      </c>
      <c r="J143" s="106" t="s">
        <v>82</v>
      </c>
      <c r="K143" s="106" t="s">
        <v>82</v>
      </c>
      <c r="L143" s="106" t="s">
        <v>82</v>
      </c>
      <c r="M143" s="106" t="s">
        <v>84</v>
      </c>
      <c r="N143" s="107">
        <v>0</v>
      </c>
      <c r="O143" s="108" t="s">
        <v>85</v>
      </c>
      <c r="P143" s="50"/>
      <c r="Q143" s="50"/>
    </row>
    <row r="144" spans="1:17" s="11" customFormat="1" ht="24.9" customHeight="1">
      <c r="A144" s="43">
        <f t="shared" si="2"/>
        <v>115</v>
      </c>
      <c r="B144" s="109">
        <v>27214743507</v>
      </c>
      <c r="C144" s="102" t="s">
        <v>220</v>
      </c>
      <c r="D144" s="102" t="s">
        <v>221</v>
      </c>
      <c r="E144" s="103" t="s">
        <v>44</v>
      </c>
      <c r="F144" s="104">
        <v>37724</v>
      </c>
      <c r="G144" s="105" t="s">
        <v>25</v>
      </c>
      <c r="H144" s="104" t="s">
        <v>21</v>
      </c>
      <c r="I144" s="106">
        <v>0</v>
      </c>
      <c r="J144" s="106" t="s">
        <v>82</v>
      </c>
      <c r="K144" s="106" t="s">
        <v>82</v>
      </c>
      <c r="L144" s="106" t="s">
        <v>82</v>
      </c>
      <c r="M144" s="106" t="s">
        <v>89</v>
      </c>
      <c r="N144" s="107">
        <v>0</v>
      </c>
      <c r="O144" s="108" t="s">
        <v>90</v>
      </c>
      <c r="P144" s="50"/>
      <c r="Q144" s="50"/>
    </row>
    <row r="145" spans="1:17" s="11" customFormat="1" ht="24.9" customHeight="1">
      <c r="A145" s="43">
        <f t="shared" si="2"/>
        <v>116</v>
      </c>
      <c r="B145" s="109">
        <v>27204730964</v>
      </c>
      <c r="C145" s="102" t="s">
        <v>213</v>
      </c>
      <c r="D145" s="102" t="s">
        <v>214</v>
      </c>
      <c r="E145" s="103" t="s">
        <v>44</v>
      </c>
      <c r="F145" s="104">
        <v>37816</v>
      </c>
      <c r="G145" s="105" t="s">
        <v>25</v>
      </c>
      <c r="H145" s="104" t="s">
        <v>21</v>
      </c>
      <c r="I145" s="106" t="s">
        <v>82</v>
      </c>
      <c r="J145" s="106" t="s">
        <v>82</v>
      </c>
      <c r="K145" s="106" t="s">
        <v>82</v>
      </c>
      <c r="L145" s="106" t="s">
        <v>82</v>
      </c>
      <c r="M145" s="106" t="s">
        <v>89</v>
      </c>
      <c r="N145" s="107">
        <v>0</v>
      </c>
      <c r="O145" s="108" t="s">
        <v>85</v>
      </c>
      <c r="P145" s="50"/>
      <c r="Q145" s="50"/>
    </row>
    <row r="146" spans="1:17" s="11" customFormat="1" ht="24.9" customHeight="1">
      <c r="A146" s="43">
        <f t="shared" si="2"/>
        <v>117</v>
      </c>
      <c r="B146" s="109">
        <v>27204721840</v>
      </c>
      <c r="C146" s="102" t="s">
        <v>282</v>
      </c>
      <c r="D146" s="102" t="s">
        <v>214</v>
      </c>
      <c r="E146" s="103" t="s">
        <v>44</v>
      </c>
      <c r="F146" s="104">
        <v>37951</v>
      </c>
      <c r="G146" s="105" t="s">
        <v>25</v>
      </c>
      <c r="H146" s="104" t="s">
        <v>21</v>
      </c>
      <c r="I146" s="106" t="s">
        <v>82</v>
      </c>
      <c r="J146" s="106" t="s">
        <v>82</v>
      </c>
      <c r="K146" s="106" t="s">
        <v>82</v>
      </c>
      <c r="L146" s="106" t="s">
        <v>82</v>
      </c>
      <c r="M146" s="106" t="s">
        <v>89</v>
      </c>
      <c r="N146" s="107">
        <v>0</v>
      </c>
      <c r="O146" s="108" t="s">
        <v>85</v>
      </c>
      <c r="P146" s="50"/>
      <c r="Q146" s="50"/>
    </row>
    <row r="147" spans="1:17" s="11" customFormat="1" ht="24.9" customHeight="1">
      <c r="A147" s="43">
        <f t="shared" si="2"/>
        <v>118</v>
      </c>
      <c r="B147" s="109">
        <v>27202624211</v>
      </c>
      <c r="C147" s="102" t="s">
        <v>306</v>
      </c>
      <c r="D147" s="102" t="s">
        <v>214</v>
      </c>
      <c r="E147" s="103" t="s">
        <v>44</v>
      </c>
      <c r="F147" s="104">
        <v>37974</v>
      </c>
      <c r="G147" s="105" t="s">
        <v>22</v>
      </c>
      <c r="H147" s="104" t="s">
        <v>21</v>
      </c>
      <c r="I147" s="106" t="s">
        <v>82</v>
      </c>
      <c r="J147" s="106" t="s">
        <v>82</v>
      </c>
      <c r="K147" s="106" t="s">
        <v>82</v>
      </c>
      <c r="L147" s="106" t="s">
        <v>82</v>
      </c>
      <c r="M147" s="106" t="s">
        <v>84</v>
      </c>
      <c r="N147" s="107">
        <v>0</v>
      </c>
      <c r="O147" s="108" t="s">
        <v>85</v>
      </c>
      <c r="P147" s="50"/>
      <c r="Q147" s="50"/>
    </row>
    <row r="148" spans="1:17" s="11" customFormat="1" ht="24.9" customHeight="1">
      <c r="A148" s="43">
        <f t="shared" si="2"/>
        <v>119</v>
      </c>
      <c r="B148" s="109">
        <v>27204753127</v>
      </c>
      <c r="C148" s="102" t="s">
        <v>95</v>
      </c>
      <c r="D148" s="102" t="s">
        <v>96</v>
      </c>
      <c r="E148" s="103" t="s">
        <v>44</v>
      </c>
      <c r="F148" s="104">
        <v>37656</v>
      </c>
      <c r="G148" s="105" t="s">
        <v>97</v>
      </c>
      <c r="H148" s="104" t="s">
        <v>21</v>
      </c>
      <c r="I148" s="106" t="s">
        <v>82</v>
      </c>
      <c r="J148" s="106" t="s">
        <v>82</v>
      </c>
      <c r="K148" s="106" t="s">
        <v>82</v>
      </c>
      <c r="L148" s="106" t="s">
        <v>82</v>
      </c>
      <c r="M148" s="106" t="s">
        <v>89</v>
      </c>
      <c r="N148" s="107">
        <v>0</v>
      </c>
      <c r="O148" s="108" t="s">
        <v>85</v>
      </c>
      <c r="P148" s="50"/>
      <c r="Q148" s="50"/>
    </row>
    <row r="149" spans="1:17" s="11" customFormat="1" ht="24.9" customHeight="1">
      <c r="A149" s="43">
        <f t="shared" si="2"/>
        <v>120</v>
      </c>
      <c r="B149" s="109">
        <v>27214732434</v>
      </c>
      <c r="C149" s="102" t="s">
        <v>264</v>
      </c>
      <c r="D149" s="102" t="s">
        <v>96</v>
      </c>
      <c r="E149" s="103" t="s">
        <v>44</v>
      </c>
      <c r="F149" s="104">
        <v>37750</v>
      </c>
      <c r="G149" s="105" t="s">
        <v>56</v>
      </c>
      <c r="H149" s="104" t="s">
        <v>21</v>
      </c>
      <c r="I149" s="106" t="s">
        <v>82</v>
      </c>
      <c r="J149" s="106" t="s">
        <v>82</v>
      </c>
      <c r="K149" s="106" t="s">
        <v>82</v>
      </c>
      <c r="L149" s="106" t="s">
        <v>82</v>
      </c>
      <c r="M149" s="106" t="s">
        <v>89</v>
      </c>
      <c r="N149" s="107">
        <v>0</v>
      </c>
      <c r="O149" s="108" t="s">
        <v>85</v>
      </c>
      <c r="P149" s="50"/>
      <c r="Q149" s="50"/>
    </row>
    <row r="150" spans="1:17" s="11" customFormat="1" ht="24.9" customHeight="1">
      <c r="A150" s="43">
        <f t="shared" si="2"/>
        <v>121</v>
      </c>
      <c r="B150" s="109">
        <v>27204729121</v>
      </c>
      <c r="C150" s="102" t="s">
        <v>136</v>
      </c>
      <c r="D150" s="102" t="s">
        <v>137</v>
      </c>
      <c r="E150" s="103" t="s">
        <v>44</v>
      </c>
      <c r="F150" s="104">
        <v>37966</v>
      </c>
      <c r="G150" s="105" t="s">
        <v>22</v>
      </c>
      <c r="H150" s="104" t="s">
        <v>21</v>
      </c>
      <c r="I150" s="106" t="s">
        <v>82</v>
      </c>
      <c r="J150" s="106" t="s">
        <v>82</v>
      </c>
      <c r="K150" s="106" t="s">
        <v>82</v>
      </c>
      <c r="L150" s="106" t="s">
        <v>82</v>
      </c>
      <c r="M150" s="106" t="s">
        <v>89</v>
      </c>
      <c r="N150" s="107">
        <v>0</v>
      </c>
      <c r="O150" s="108" t="s">
        <v>85</v>
      </c>
      <c r="P150" s="50"/>
      <c r="Q150" s="50"/>
    </row>
    <row r="151" spans="1:17" s="11" customFormat="1" ht="24.9" customHeight="1">
      <c r="A151" s="43">
        <f t="shared" si="2"/>
        <v>122</v>
      </c>
      <c r="B151" s="109">
        <v>27204735876</v>
      </c>
      <c r="C151" s="102" t="s">
        <v>242</v>
      </c>
      <c r="D151" s="102" t="s">
        <v>137</v>
      </c>
      <c r="E151" s="103" t="s">
        <v>44</v>
      </c>
      <c r="F151" s="104">
        <v>37641</v>
      </c>
      <c r="G151" s="105" t="s">
        <v>56</v>
      </c>
      <c r="H151" s="104" t="s">
        <v>21</v>
      </c>
      <c r="I151" s="106" t="s">
        <v>82</v>
      </c>
      <c r="J151" s="106">
        <v>0</v>
      </c>
      <c r="K151" s="106" t="s">
        <v>82</v>
      </c>
      <c r="L151" s="106" t="s">
        <v>82</v>
      </c>
      <c r="M151" s="106" t="s">
        <v>84</v>
      </c>
      <c r="N151" s="107">
        <v>0</v>
      </c>
      <c r="O151" s="108" t="s">
        <v>90</v>
      </c>
      <c r="P151" s="50"/>
      <c r="Q151" s="50"/>
    </row>
    <row r="152" spans="1:17" s="11" customFormat="1" ht="24.9" customHeight="1">
      <c r="A152" s="43">
        <f t="shared" si="2"/>
        <v>123</v>
      </c>
      <c r="B152" s="109">
        <v>27204702856</v>
      </c>
      <c r="C152" s="102" t="s">
        <v>173</v>
      </c>
      <c r="D152" s="102" t="s">
        <v>174</v>
      </c>
      <c r="E152" s="103" t="s">
        <v>44</v>
      </c>
      <c r="F152" s="104">
        <v>37909</v>
      </c>
      <c r="G152" s="105" t="s">
        <v>27</v>
      </c>
      <c r="H152" s="104" t="s">
        <v>21</v>
      </c>
      <c r="I152" s="106" t="s">
        <v>82</v>
      </c>
      <c r="J152" s="106" t="s">
        <v>82</v>
      </c>
      <c r="K152" s="106" t="s">
        <v>82</v>
      </c>
      <c r="L152" s="106" t="s">
        <v>82</v>
      </c>
      <c r="M152" s="106" t="s">
        <v>84</v>
      </c>
      <c r="N152" s="107">
        <v>0</v>
      </c>
      <c r="O152" s="108" t="s">
        <v>85</v>
      </c>
      <c r="P152" s="50"/>
      <c r="Q152" s="50"/>
    </row>
    <row r="153" spans="1:17" s="11" customFormat="1" ht="24.9" customHeight="1">
      <c r="A153" s="43">
        <f t="shared" si="2"/>
        <v>124</v>
      </c>
      <c r="B153" s="109">
        <v>27204753318</v>
      </c>
      <c r="C153" s="102" t="s">
        <v>224</v>
      </c>
      <c r="D153" s="102" t="s">
        <v>174</v>
      </c>
      <c r="E153" s="103" t="s">
        <v>44</v>
      </c>
      <c r="F153" s="104">
        <v>37723</v>
      </c>
      <c r="G153" s="105" t="s">
        <v>56</v>
      </c>
      <c r="H153" s="104" t="s">
        <v>21</v>
      </c>
      <c r="I153" s="106">
        <v>0</v>
      </c>
      <c r="J153" s="106">
        <v>0</v>
      </c>
      <c r="K153" s="106" t="s">
        <v>82</v>
      </c>
      <c r="L153" s="106" t="s">
        <v>82</v>
      </c>
      <c r="M153" s="106" t="s">
        <v>84</v>
      </c>
      <c r="N153" s="107">
        <v>0</v>
      </c>
      <c r="O153" s="108" t="s">
        <v>93</v>
      </c>
      <c r="P153" s="50"/>
      <c r="Q153" s="50"/>
    </row>
    <row r="154" spans="1:17" s="11" customFormat="1" ht="24.9" customHeight="1">
      <c r="A154" s="43">
        <f t="shared" si="2"/>
        <v>125</v>
      </c>
      <c r="B154" s="109">
        <v>27204741291</v>
      </c>
      <c r="C154" s="102" t="s">
        <v>285</v>
      </c>
      <c r="D154" s="102" t="s">
        <v>174</v>
      </c>
      <c r="E154" s="103" t="s">
        <v>44</v>
      </c>
      <c r="F154" s="104">
        <v>37971</v>
      </c>
      <c r="G154" s="105" t="s">
        <v>25</v>
      </c>
      <c r="H154" s="104" t="s">
        <v>21</v>
      </c>
      <c r="I154" s="106" t="s">
        <v>82</v>
      </c>
      <c r="J154" s="106" t="s">
        <v>82</v>
      </c>
      <c r="K154" s="106" t="s">
        <v>82</v>
      </c>
      <c r="L154" s="106" t="s">
        <v>82</v>
      </c>
      <c r="M154" s="106" t="s">
        <v>84</v>
      </c>
      <c r="N154" s="107">
        <v>0</v>
      </c>
      <c r="O154" s="108" t="s">
        <v>85</v>
      </c>
      <c r="P154" s="50"/>
      <c r="Q154" s="50"/>
    </row>
    <row r="155" spans="1:17" s="11" customFormat="1" ht="24.9" customHeight="1">
      <c r="A155" s="43">
        <f t="shared" si="2"/>
        <v>126</v>
      </c>
      <c r="B155" s="109">
        <v>27204702661</v>
      </c>
      <c r="C155" s="102" t="s">
        <v>94</v>
      </c>
      <c r="D155" s="102" t="s">
        <v>69</v>
      </c>
      <c r="E155" s="103" t="s">
        <v>44</v>
      </c>
      <c r="F155" s="104">
        <v>37651</v>
      </c>
      <c r="G155" s="105" t="s">
        <v>22</v>
      </c>
      <c r="H155" s="104" t="s">
        <v>21</v>
      </c>
      <c r="I155" s="106" t="s">
        <v>82</v>
      </c>
      <c r="J155" s="106" t="s">
        <v>82</v>
      </c>
      <c r="K155" s="106" t="s">
        <v>82</v>
      </c>
      <c r="L155" s="106" t="s">
        <v>82</v>
      </c>
      <c r="M155" s="106" t="s">
        <v>89</v>
      </c>
      <c r="N155" s="107">
        <v>0</v>
      </c>
      <c r="O155" s="108" t="s">
        <v>85</v>
      </c>
      <c r="P155" s="50"/>
      <c r="Q155" s="50"/>
    </row>
    <row r="156" spans="1:17" s="11" customFormat="1" ht="24.9" customHeight="1">
      <c r="A156" s="43">
        <f t="shared" si="2"/>
        <v>127</v>
      </c>
      <c r="B156" s="109">
        <v>27214735832</v>
      </c>
      <c r="C156" s="102" t="s">
        <v>190</v>
      </c>
      <c r="D156" s="102" t="s">
        <v>191</v>
      </c>
      <c r="E156" s="103" t="s">
        <v>44</v>
      </c>
      <c r="F156" s="104">
        <v>37800</v>
      </c>
      <c r="G156" s="105" t="s">
        <v>27</v>
      </c>
      <c r="H156" s="104" t="s">
        <v>23</v>
      </c>
      <c r="I156" s="106" t="s">
        <v>82</v>
      </c>
      <c r="J156" s="106" t="s">
        <v>82</v>
      </c>
      <c r="K156" s="106" t="s">
        <v>82</v>
      </c>
      <c r="L156" s="106" t="s">
        <v>82</v>
      </c>
      <c r="M156" s="106" t="s">
        <v>89</v>
      </c>
      <c r="N156" s="107">
        <v>0</v>
      </c>
      <c r="O156" s="108" t="s">
        <v>85</v>
      </c>
      <c r="P156" s="50"/>
      <c r="Q156" s="50"/>
    </row>
    <row r="157" spans="1:17" s="11" customFormat="1" ht="24.9" customHeight="1">
      <c r="A157" s="43">
        <f t="shared" si="2"/>
        <v>128</v>
      </c>
      <c r="B157" s="109">
        <v>27211153962</v>
      </c>
      <c r="C157" s="102" t="s">
        <v>192</v>
      </c>
      <c r="D157" s="102" t="s">
        <v>191</v>
      </c>
      <c r="E157" s="103" t="s">
        <v>44</v>
      </c>
      <c r="F157" s="104">
        <v>37640</v>
      </c>
      <c r="G157" s="105" t="s">
        <v>27</v>
      </c>
      <c r="H157" s="104" t="s">
        <v>23</v>
      </c>
      <c r="I157" s="106" t="s">
        <v>82</v>
      </c>
      <c r="J157" s="106" t="s">
        <v>82</v>
      </c>
      <c r="K157" s="106" t="s">
        <v>82</v>
      </c>
      <c r="L157" s="106" t="s">
        <v>82</v>
      </c>
      <c r="M157" s="106" t="s">
        <v>89</v>
      </c>
      <c r="N157" s="107">
        <v>0</v>
      </c>
      <c r="O157" s="108" t="s">
        <v>85</v>
      </c>
      <c r="P157" s="50"/>
      <c r="Q157" s="50"/>
    </row>
    <row r="158" spans="1:17" s="11" customFormat="1" ht="24.9" customHeight="1">
      <c r="A158" s="43">
        <f t="shared" si="2"/>
        <v>129</v>
      </c>
      <c r="B158" s="109">
        <v>27214748014</v>
      </c>
      <c r="C158" s="102" t="s">
        <v>207</v>
      </c>
      <c r="D158" s="102" t="s">
        <v>191</v>
      </c>
      <c r="E158" s="103" t="s">
        <v>44</v>
      </c>
      <c r="F158" s="104">
        <v>37726</v>
      </c>
      <c r="G158" s="105" t="s">
        <v>102</v>
      </c>
      <c r="H158" s="104" t="s">
        <v>23</v>
      </c>
      <c r="I158" s="106" t="s">
        <v>82</v>
      </c>
      <c r="J158" s="106" t="s">
        <v>82</v>
      </c>
      <c r="K158" s="106" t="s">
        <v>82</v>
      </c>
      <c r="L158" s="106" t="s">
        <v>82</v>
      </c>
      <c r="M158" s="106" t="s">
        <v>89</v>
      </c>
      <c r="N158" s="107">
        <v>0</v>
      </c>
      <c r="O158" s="108" t="s">
        <v>85</v>
      </c>
      <c r="P158" s="50"/>
      <c r="Q158" s="50"/>
    </row>
    <row r="159" spans="1:17" s="11" customFormat="1" ht="24.9" customHeight="1">
      <c r="A159" s="43">
        <f t="shared" si="2"/>
        <v>130</v>
      </c>
      <c r="B159" s="109">
        <v>27211335768</v>
      </c>
      <c r="C159" s="102" t="s">
        <v>288</v>
      </c>
      <c r="D159" s="102" t="s">
        <v>191</v>
      </c>
      <c r="E159" s="103" t="s">
        <v>44</v>
      </c>
      <c r="F159" s="104">
        <v>37782</v>
      </c>
      <c r="G159" s="105" t="s">
        <v>24</v>
      </c>
      <c r="H159" s="104" t="s">
        <v>23</v>
      </c>
      <c r="I159" s="106">
        <v>0</v>
      </c>
      <c r="J159" s="106" t="s">
        <v>82</v>
      </c>
      <c r="K159" s="106" t="s">
        <v>82</v>
      </c>
      <c r="L159" s="106" t="s">
        <v>82</v>
      </c>
      <c r="M159" s="106" t="s">
        <v>89</v>
      </c>
      <c r="N159" s="107">
        <v>0</v>
      </c>
      <c r="O159" s="108" t="s">
        <v>90</v>
      </c>
      <c r="P159" s="50"/>
      <c r="Q159" s="50"/>
    </row>
    <row r="160" spans="1:17" s="11" customFormat="1" ht="24.9" customHeight="1">
      <c r="A160" s="43">
        <f t="shared" ref="A160:A170" si="3">A159+1</f>
        <v>131</v>
      </c>
      <c r="B160" s="109">
        <v>27204753183</v>
      </c>
      <c r="C160" s="102" t="s">
        <v>127</v>
      </c>
      <c r="D160" s="102" t="s">
        <v>128</v>
      </c>
      <c r="E160" s="103" t="s">
        <v>44</v>
      </c>
      <c r="F160" s="104">
        <v>37898</v>
      </c>
      <c r="G160" s="105" t="s">
        <v>25</v>
      </c>
      <c r="H160" s="104" t="s">
        <v>21</v>
      </c>
      <c r="I160" s="106" t="s">
        <v>82</v>
      </c>
      <c r="J160" s="106" t="s">
        <v>82</v>
      </c>
      <c r="K160" s="106" t="s">
        <v>82</v>
      </c>
      <c r="L160" s="106" t="s">
        <v>82</v>
      </c>
      <c r="M160" s="106" t="s">
        <v>89</v>
      </c>
      <c r="N160" s="107">
        <v>0</v>
      </c>
      <c r="O160" s="108" t="s">
        <v>85</v>
      </c>
      <c r="P160" s="50"/>
      <c r="Q160" s="50"/>
    </row>
    <row r="161" spans="1:17" s="11" customFormat="1" ht="24.9" customHeight="1">
      <c r="A161" s="43">
        <f t="shared" si="3"/>
        <v>132</v>
      </c>
      <c r="B161" s="109">
        <v>27214702762</v>
      </c>
      <c r="C161" s="102" t="s">
        <v>231</v>
      </c>
      <c r="D161" s="102" t="s">
        <v>232</v>
      </c>
      <c r="E161" s="103" t="s">
        <v>44</v>
      </c>
      <c r="F161" s="104">
        <v>37724</v>
      </c>
      <c r="G161" s="105" t="s">
        <v>22</v>
      </c>
      <c r="H161" s="104" t="s">
        <v>23</v>
      </c>
      <c r="I161" s="106" t="s">
        <v>82</v>
      </c>
      <c r="J161" s="106" t="s">
        <v>82</v>
      </c>
      <c r="K161" s="106" t="s">
        <v>82</v>
      </c>
      <c r="L161" s="106" t="s">
        <v>82</v>
      </c>
      <c r="M161" s="106" t="s">
        <v>84</v>
      </c>
      <c r="N161" s="107">
        <v>0</v>
      </c>
      <c r="O161" s="108" t="s">
        <v>85</v>
      </c>
      <c r="P161" s="50"/>
      <c r="Q161" s="50"/>
    </row>
    <row r="162" spans="1:17" s="11" customFormat="1" ht="24.9" customHeight="1">
      <c r="A162" s="43">
        <f t="shared" si="3"/>
        <v>133</v>
      </c>
      <c r="B162" s="109">
        <v>27204748068</v>
      </c>
      <c r="C162" s="102" t="s">
        <v>143</v>
      </c>
      <c r="D162" s="102" t="s">
        <v>144</v>
      </c>
      <c r="E162" s="103" t="s">
        <v>44</v>
      </c>
      <c r="F162" s="104">
        <v>37735</v>
      </c>
      <c r="G162" s="105" t="s">
        <v>22</v>
      </c>
      <c r="H162" s="104" t="s">
        <v>21</v>
      </c>
      <c r="I162" s="106" t="s">
        <v>82</v>
      </c>
      <c r="J162" s="106" t="s">
        <v>82</v>
      </c>
      <c r="K162" s="106" t="s">
        <v>82</v>
      </c>
      <c r="L162" s="106" t="s">
        <v>82</v>
      </c>
      <c r="M162" s="106" t="s">
        <v>84</v>
      </c>
      <c r="N162" s="107">
        <v>0</v>
      </c>
      <c r="O162" s="108" t="s">
        <v>85</v>
      </c>
      <c r="P162" s="50"/>
      <c r="Q162" s="50"/>
    </row>
    <row r="163" spans="1:17" s="11" customFormat="1" ht="24.9" customHeight="1">
      <c r="A163" s="43">
        <f t="shared" si="3"/>
        <v>134</v>
      </c>
      <c r="B163" s="109">
        <v>27204702035</v>
      </c>
      <c r="C163" s="102" t="s">
        <v>243</v>
      </c>
      <c r="D163" s="102" t="s">
        <v>144</v>
      </c>
      <c r="E163" s="103" t="s">
        <v>44</v>
      </c>
      <c r="F163" s="104">
        <v>37829</v>
      </c>
      <c r="G163" s="105" t="s">
        <v>27</v>
      </c>
      <c r="H163" s="104" t="s">
        <v>21</v>
      </c>
      <c r="I163" s="106">
        <v>0</v>
      </c>
      <c r="J163" s="106" t="s">
        <v>82</v>
      </c>
      <c r="K163" s="106" t="s">
        <v>82</v>
      </c>
      <c r="L163" s="106" t="s">
        <v>82</v>
      </c>
      <c r="M163" s="106" t="s">
        <v>84</v>
      </c>
      <c r="N163" s="107">
        <v>0</v>
      </c>
      <c r="O163" s="108" t="s">
        <v>90</v>
      </c>
      <c r="P163" s="50"/>
      <c r="Q163" s="50"/>
    </row>
    <row r="164" spans="1:17" s="11" customFormat="1" ht="24.9" customHeight="1">
      <c r="A164" s="43">
        <f t="shared" si="3"/>
        <v>135</v>
      </c>
      <c r="B164" s="109">
        <v>27214702466</v>
      </c>
      <c r="C164" s="102" t="s">
        <v>238</v>
      </c>
      <c r="D164" s="102" t="s">
        <v>239</v>
      </c>
      <c r="E164" s="103" t="s">
        <v>44</v>
      </c>
      <c r="F164" s="104">
        <v>37843</v>
      </c>
      <c r="G164" s="105" t="s">
        <v>25</v>
      </c>
      <c r="H164" s="104" t="s">
        <v>23</v>
      </c>
      <c r="I164" s="106">
        <v>0</v>
      </c>
      <c r="J164" s="106">
        <v>0</v>
      </c>
      <c r="K164" s="106" t="s">
        <v>82</v>
      </c>
      <c r="L164" s="106" t="s">
        <v>82</v>
      </c>
      <c r="M164" s="106" t="s">
        <v>84</v>
      </c>
      <c r="N164" s="107">
        <v>0</v>
      </c>
      <c r="O164" s="108" t="s">
        <v>90</v>
      </c>
      <c r="P164" s="50"/>
      <c r="Q164" s="50"/>
    </row>
    <row r="165" spans="1:17" s="11" customFormat="1" ht="24.9" customHeight="1">
      <c r="A165" s="43">
        <f t="shared" si="3"/>
        <v>136</v>
      </c>
      <c r="B165" s="109">
        <v>27214728970</v>
      </c>
      <c r="C165" s="102" t="s">
        <v>168</v>
      </c>
      <c r="D165" s="102" t="s">
        <v>169</v>
      </c>
      <c r="E165" s="103" t="s">
        <v>44</v>
      </c>
      <c r="F165" s="104">
        <v>37650</v>
      </c>
      <c r="G165" s="105" t="s">
        <v>25</v>
      </c>
      <c r="H165" s="104" t="s">
        <v>21</v>
      </c>
      <c r="I165" s="106" t="s">
        <v>82</v>
      </c>
      <c r="J165" s="106" t="s">
        <v>82</v>
      </c>
      <c r="K165" s="106" t="s">
        <v>82</v>
      </c>
      <c r="L165" s="106" t="s">
        <v>82</v>
      </c>
      <c r="M165" s="106" t="s">
        <v>84</v>
      </c>
      <c r="N165" s="107">
        <v>0</v>
      </c>
      <c r="O165" s="108" t="s">
        <v>85</v>
      </c>
      <c r="P165" s="50"/>
      <c r="Q165" s="50"/>
    </row>
    <row r="166" spans="1:17" s="11" customFormat="1" ht="24.9" customHeight="1">
      <c r="A166" s="43">
        <f t="shared" si="3"/>
        <v>137</v>
      </c>
      <c r="B166" s="109">
        <v>27204743334</v>
      </c>
      <c r="C166" s="102" t="s">
        <v>130</v>
      </c>
      <c r="D166" s="102" t="s">
        <v>131</v>
      </c>
      <c r="E166" s="103" t="s">
        <v>44</v>
      </c>
      <c r="F166" s="104">
        <v>37879</v>
      </c>
      <c r="G166" s="105" t="s">
        <v>22</v>
      </c>
      <c r="H166" s="104" t="s">
        <v>21</v>
      </c>
      <c r="I166" s="106" t="s">
        <v>82</v>
      </c>
      <c r="J166" s="106" t="s">
        <v>82</v>
      </c>
      <c r="K166" s="106" t="s">
        <v>82</v>
      </c>
      <c r="L166" s="106" t="s">
        <v>82</v>
      </c>
      <c r="M166" s="106" t="s">
        <v>84</v>
      </c>
      <c r="N166" s="107">
        <v>0</v>
      </c>
      <c r="O166" s="108" t="s">
        <v>85</v>
      </c>
      <c r="P166" s="50"/>
      <c r="Q166" s="50"/>
    </row>
    <row r="167" spans="1:17" s="11" customFormat="1" ht="24.9" customHeight="1">
      <c r="A167" s="43">
        <f t="shared" si="3"/>
        <v>138</v>
      </c>
      <c r="B167" s="109">
        <v>27204748112</v>
      </c>
      <c r="C167" s="102" t="s">
        <v>293</v>
      </c>
      <c r="D167" s="102" t="s">
        <v>294</v>
      </c>
      <c r="E167" s="103" t="s">
        <v>44</v>
      </c>
      <c r="F167" s="104">
        <v>37927</v>
      </c>
      <c r="G167" s="105" t="s">
        <v>25</v>
      </c>
      <c r="H167" s="104" t="s">
        <v>21</v>
      </c>
      <c r="I167" s="106">
        <v>0</v>
      </c>
      <c r="J167" s="106">
        <v>0</v>
      </c>
      <c r="K167" s="106" t="s">
        <v>82</v>
      </c>
      <c r="L167" s="106" t="s">
        <v>82</v>
      </c>
      <c r="M167" s="106" t="s">
        <v>88</v>
      </c>
      <c r="N167" s="107">
        <v>0</v>
      </c>
      <c r="O167" s="108" t="s">
        <v>90</v>
      </c>
      <c r="P167" s="50"/>
      <c r="Q167" s="50"/>
    </row>
    <row r="168" spans="1:17" s="11" customFormat="1" ht="24.9" customHeight="1">
      <c r="A168" s="43">
        <f t="shared" si="3"/>
        <v>139</v>
      </c>
      <c r="B168" s="109">
        <v>27204746125</v>
      </c>
      <c r="C168" s="102" t="s">
        <v>302</v>
      </c>
      <c r="D168" s="102" t="s">
        <v>294</v>
      </c>
      <c r="E168" s="103" t="s">
        <v>44</v>
      </c>
      <c r="F168" s="104">
        <v>37884</v>
      </c>
      <c r="G168" s="105" t="s">
        <v>124</v>
      </c>
      <c r="H168" s="104" t="s">
        <v>21</v>
      </c>
      <c r="I168" s="106">
        <v>0</v>
      </c>
      <c r="J168" s="106" t="s">
        <v>82</v>
      </c>
      <c r="K168" s="106" t="s">
        <v>82</v>
      </c>
      <c r="L168" s="106" t="s">
        <v>82</v>
      </c>
      <c r="M168" s="106" t="s">
        <v>89</v>
      </c>
      <c r="N168" s="107">
        <v>0</v>
      </c>
      <c r="O168" s="108" t="s">
        <v>90</v>
      </c>
      <c r="P168" s="50"/>
      <c r="Q168" s="50"/>
    </row>
    <row r="169" spans="1:17" s="11" customFormat="1" ht="24.9" customHeight="1">
      <c r="A169" s="43">
        <f t="shared" si="3"/>
        <v>140</v>
      </c>
      <c r="B169" s="109">
        <v>27202138046</v>
      </c>
      <c r="C169" s="102" t="s">
        <v>303</v>
      </c>
      <c r="D169" s="102" t="s">
        <v>294</v>
      </c>
      <c r="E169" s="103" t="s">
        <v>44</v>
      </c>
      <c r="F169" s="104">
        <v>37893</v>
      </c>
      <c r="G169" s="105" t="s">
        <v>25</v>
      </c>
      <c r="H169" s="104" t="s">
        <v>21</v>
      </c>
      <c r="I169" s="106">
        <v>0</v>
      </c>
      <c r="J169" s="106" t="s">
        <v>82</v>
      </c>
      <c r="K169" s="106" t="s">
        <v>82</v>
      </c>
      <c r="L169" s="106" t="s">
        <v>82</v>
      </c>
      <c r="M169" s="106" t="s">
        <v>84</v>
      </c>
      <c r="N169" s="107">
        <v>0</v>
      </c>
      <c r="O169" s="108" t="s">
        <v>90</v>
      </c>
      <c r="P169" s="50"/>
      <c r="Q169" s="50"/>
    </row>
    <row r="170" spans="1:17" s="11" customFormat="1" ht="24.9" customHeight="1">
      <c r="A170" s="43">
        <f t="shared" si="3"/>
        <v>141</v>
      </c>
      <c r="B170" s="109">
        <v>27204729132</v>
      </c>
      <c r="C170" s="102" t="s">
        <v>197</v>
      </c>
      <c r="D170" s="102" t="s">
        <v>198</v>
      </c>
      <c r="E170" s="103" t="s">
        <v>44</v>
      </c>
      <c r="F170" s="104">
        <v>37776</v>
      </c>
      <c r="G170" s="105" t="s">
        <v>22</v>
      </c>
      <c r="H170" s="104" t="s">
        <v>21</v>
      </c>
      <c r="I170" s="106" t="s">
        <v>82</v>
      </c>
      <c r="J170" s="106" t="s">
        <v>82</v>
      </c>
      <c r="K170" s="106" t="s">
        <v>82</v>
      </c>
      <c r="L170" s="106" t="s">
        <v>82</v>
      </c>
      <c r="M170" s="106" t="s">
        <v>84</v>
      </c>
      <c r="N170" s="107">
        <v>0</v>
      </c>
      <c r="O170" s="108" t="s">
        <v>85</v>
      </c>
      <c r="P170" s="50"/>
      <c r="Q170" s="50"/>
    </row>
    <row r="171" spans="1:17" s="11" customFormat="1" ht="30.75" customHeight="1">
      <c r="A171" s="68" t="s">
        <v>36</v>
      </c>
      <c r="B171" s="2"/>
      <c r="C171" s="3"/>
      <c r="D171" s="4"/>
      <c r="E171" s="4"/>
      <c r="F171" s="5"/>
      <c r="G171" s="3"/>
      <c r="H171" s="3"/>
      <c r="I171" s="16"/>
      <c r="J171" s="16"/>
      <c r="K171" s="16"/>
      <c r="L171" s="16"/>
      <c r="M171" s="16"/>
      <c r="N171" s="16"/>
      <c r="O171" s="16"/>
      <c r="P171" s="50"/>
      <c r="Q171" s="50"/>
    </row>
    <row r="172" spans="1:17" s="11" customFormat="1" ht="24.9" customHeight="1">
      <c r="A172" s="55">
        <v>1</v>
      </c>
      <c r="B172" s="40">
        <v>27214726626</v>
      </c>
      <c r="C172" s="41" t="s">
        <v>54</v>
      </c>
      <c r="D172" s="42" t="s">
        <v>335</v>
      </c>
      <c r="E172" s="42" t="s">
        <v>44</v>
      </c>
      <c r="F172" s="65">
        <v>37857</v>
      </c>
      <c r="G172" s="13" t="s">
        <v>97</v>
      </c>
      <c r="H172" s="12" t="s">
        <v>23</v>
      </c>
      <c r="I172" s="6" t="s">
        <v>82</v>
      </c>
      <c r="J172" s="6" t="s">
        <v>82</v>
      </c>
      <c r="K172" s="6" t="s">
        <v>82</v>
      </c>
      <c r="L172" s="6" t="s">
        <v>82</v>
      </c>
      <c r="M172" s="6" t="s">
        <v>84</v>
      </c>
      <c r="N172" s="53">
        <v>0</v>
      </c>
      <c r="O172" s="15" t="s">
        <v>85</v>
      </c>
      <c r="P172" s="50"/>
      <c r="Q172" s="50"/>
    </row>
    <row r="173" spans="1:17" s="11" customFormat="1" ht="24.9" customHeight="1">
      <c r="A173" s="39">
        <f t="shared" ref="A173:A196" si="4">A172+1</f>
        <v>2</v>
      </c>
      <c r="B173" s="40">
        <v>27214752953</v>
      </c>
      <c r="C173" s="41" t="s">
        <v>347</v>
      </c>
      <c r="D173" s="42" t="s">
        <v>37</v>
      </c>
      <c r="E173" s="42" t="s">
        <v>44</v>
      </c>
      <c r="F173" s="65">
        <v>37765</v>
      </c>
      <c r="G173" s="13" t="s">
        <v>27</v>
      </c>
      <c r="H173" s="12" t="s">
        <v>23</v>
      </c>
      <c r="I173" s="6">
        <v>0</v>
      </c>
      <c r="J173" s="6">
        <v>0</v>
      </c>
      <c r="K173" s="6">
        <v>0</v>
      </c>
      <c r="L173" s="6" t="s">
        <v>82</v>
      </c>
      <c r="M173" s="6" t="s">
        <v>84</v>
      </c>
      <c r="N173" s="53">
        <v>1.5267175572519083E-2</v>
      </c>
      <c r="O173" s="15" t="s">
        <v>90</v>
      </c>
      <c r="P173" s="50"/>
      <c r="Q173" s="50"/>
    </row>
    <row r="174" spans="1:17" s="11" customFormat="1" ht="24.9" customHeight="1">
      <c r="A174" s="39">
        <f t="shared" si="4"/>
        <v>3</v>
      </c>
      <c r="B174" s="44">
        <v>27202145676</v>
      </c>
      <c r="C174" s="45" t="s">
        <v>336</v>
      </c>
      <c r="D174" s="46" t="s">
        <v>337</v>
      </c>
      <c r="E174" s="46" t="s">
        <v>44</v>
      </c>
      <c r="F174" s="66">
        <v>37790</v>
      </c>
      <c r="G174" s="18" t="s">
        <v>25</v>
      </c>
      <c r="H174" s="19" t="s">
        <v>23</v>
      </c>
      <c r="I174" s="20">
        <v>0</v>
      </c>
      <c r="J174" s="20">
        <v>0</v>
      </c>
      <c r="K174" s="20">
        <v>0</v>
      </c>
      <c r="L174" s="20" t="s">
        <v>82</v>
      </c>
      <c r="M174" s="20" t="s">
        <v>88</v>
      </c>
      <c r="N174" s="54">
        <v>0</v>
      </c>
      <c r="O174" s="21" t="s">
        <v>90</v>
      </c>
      <c r="P174" s="50"/>
      <c r="Q174" s="50"/>
    </row>
    <row r="175" spans="1:17" s="11" customFormat="1" ht="24.9" customHeight="1">
      <c r="A175" s="39">
        <f t="shared" si="4"/>
        <v>4</v>
      </c>
      <c r="B175" s="44">
        <v>27204701545</v>
      </c>
      <c r="C175" s="45" t="s">
        <v>316</v>
      </c>
      <c r="D175" s="46" t="s">
        <v>310</v>
      </c>
      <c r="E175" s="46" t="s">
        <v>44</v>
      </c>
      <c r="F175" s="66">
        <v>37722</v>
      </c>
      <c r="G175" s="18" t="s">
        <v>317</v>
      </c>
      <c r="H175" s="19" t="s">
        <v>21</v>
      </c>
      <c r="I175" s="20" t="s">
        <v>82</v>
      </c>
      <c r="J175" s="20" t="s">
        <v>82</v>
      </c>
      <c r="K175" s="20">
        <v>0</v>
      </c>
      <c r="L175" s="20" t="s">
        <v>82</v>
      </c>
      <c r="M175" s="20" t="s">
        <v>84</v>
      </c>
      <c r="N175" s="54">
        <v>0</v>
      </c>
      <c r="O175" s="21" t="s">
        <v>90</v>
      </c>
      <c r="P175" s="50"/>
      <c r="Q175" s="50"/>
    </row>
    <row r="176" spans="1:17" s="11" customFormat="1" ht="24.9" customHeight="1">
      <c r="A176" s="39">
        <f t="shared" si="4"/>
        <v>5</v>
      </c>
      <c r="B176" s="44">
        <v>27212243537</v>
      </c>
      <c r="C176" s="45" t="s">
        <v>321</v>
      </c>
      <c r="D176" s="46" t="s">
        <v>322</v>
      </c>
      <c r="E176" s="46" t="s">
        <v>44</v>
      </c>
      <c r="F176" s="66">
        <v>37896</v>
      </c>
      <c r="G176" s="18" t="s">
        <v>25</v>
      </c>
      <c r="H176" s="19" t="s">
        <v>23</v>
      </c>
      <c r="I176" s="20">
        <v>0</v>
      </c>
      <c r="J176" s="20" t="s">
        <v>82</v>
      </c>
      <c r="K176" s="20" t="s">
        <v>82</v>
      </c>
      <c r="L176" s="20" t="s">
        <v>82</v>
      </c>
      <c r="M176" s="20" t="s">
        <v>89</v>
      </c>
      <c r="N176" s="54">
        <v>0</v>
      </c>
      <c r="O176" s="21" t="s">
        <v>90</v>
      </c>
      <c r="P176" s="50"/>
      <c r="Q176" s="50"/>
    </row>
    <row r="177" spans="1:17" s="11" customFormat="1" ht="24.9" customHeight="1">
      <c r="A177" s="39">
        <f t="shared" si="4"/>
        <v>6</v>
      </c>
      <c r="B177" s="44">
        <v>27211648794</v>
      </c>
      <c r="C177" s="45" t="s">
        <v>338</v>
      </c>
      <c r="D177" s="46" t="s">
        <v>339</v>
      </c>
      <c r="E177" s="46" t="s">
        <v>44</v>
      </c>
      <c r="F177" s="66">
        <v>37713</v>
      </c>
      <c r="G177" s="18" t="s">
        <v>24</v>
      </c>
      <c r="H177" s="19" t="s">
        <v>23</v>
      </c>
      <c r="I177" s="20">
        <v>0</v>
      </c>
      <c r="J177" s="20">
        <v>0</v>
      </c>
      <c r="K177" s="20" t="s">
        <v>82</v>
      </c>
      <c r="L177" s="20" t="s">
        <v>82</v>
      </c>
      <c r="M177" s="20" t="s">
        <v>84</v>
      </c>
      <c r="N177" s="54">
        <v>2.2900763358778626E-2</v>
      </c>
      <c r="O177" s="21" t="s">
        <v>90</v>
      </c>
      <c r="P177" s="50"/>
      <c r="Q177" s="50"/>
    </row>
    <row r="178" spans="1:17" s="11" customFormat="1" ht="24.9" customHeight="1">
      <c r="A178" s="39">
        <f t="shared" si="4"/>
        <v>7</v>
      </c>
      <c r="B178" s="44">
        <v>27204753429</v>
      </c>
      <c r="C178" s="45" t="s">
        <v>343</v>
      </c>
      <c r="D178" s="46" t="s">
        <v>344</v>
      </c>
      <c r="E178" s="46" t="s">
        <v>44</v>
      </c>
      <c r="F178" s="66">
        <v>37856</v>
      </c>
      <c r="G178" s="18" t="s">
        <v>28</v>
      </c>
      <c r="H178" s="19" t="s">
        <v>21</v>
      </c>
      <c r="I178" s="20">
        <v>0</v>
      </c>
      <c r="J178" s="20">
        <v>0</v>
      </c>
      <c r="K178" s="20">
        <v>0</v>
      </c>
      <c r="L178" s="20" t="s">
        <v>82</v>
      </c>
      <c r="M178" s="20" t="s">
        <v>84</v>
      </c>
      <c r="N178" s="54">
        <v>3.0534351145038167E-2</v>
      </c>
      <c r="O178" s="21" t="s">
        <v>93</v>
      </c>
      <c r="P178" s="50"/>
      <c r="Q178" s="50"/>
    </row>
    <row r="179" spans="1:17" s="11" customFormat="1" ht="24.9" customHeight="1">
      <c r="A179" s="39">
        <f t="shared" si="4"/>
        <v>8</v>
      </c>
      <c r="B179" s="44">
        <v>27202120999</v>
      </c>
      <c r="C179" s="45" t="s">
        <v>289</v>
      </c>
      <c r="D179" s="46" t="s">
        <v>280</v>
      </c>
      <c r="E179" s="46" t="s">
        <v>44</v>
      </c>
      <c r="F179" s="66">
        <v>37900</v>
      </c>
      <c r="G179" s="18" t="s">
        <v>22</v>
      </c>
      <c r="H179" s="19" t="s">
        <v>21</v>
      </c>
      <c r="I179" s="20">
        <v>0</v>
      </c>
      <c r="J179" s="20" t="s">
        <v>82</v>
      </c>
      <c r="K179" s="20" t="s">
        <v>82</v>
      </c>
      <c r="L179" s="20" t="s">
        <v>82</v>
      </c>
      <c r="M179" s="20" t="s">
        <v>89</v>
      </c>
      <c r="N179" s="54">
        <v>2.2900763358778626E-2</v>
      </c>
      <c r="O179" s="21" t="s">
        <v>90</v>
      </c>
      <c r="P179" s="50"/>
      <c r="Q179" s="50"/>
    </row>
    <row r="180" spans="1:17" s="11" customFormat="1" ht="24.9" customHeight="1">
      <c r="A180" s="39">
        <f t="shared" si="4"/>
        <v>9</v>
      </c>
      <c r="B180" s="44">
        <v>26214700584</v>
      </c>
      <c r="C180" s="45" t="s">
        <v>349</v>
      </c>
      <c r="D180" s="46" t="s">
        <v>308</v>
      </c>
      <c r="E180" s="46" t="s">
        <v>44</v>
      </c>
      <c r="F180" s="66">
        <v>37374</v>
      </c>
      <c r="G180" s="18" t="s">
        <v>124</v>
      </c>
      <c r="H180" s="19" t="s">
        <v>23</v>
      </c>
      <c r="I180" s="20">
        <v>0</v>
      </c>
      <c r="J180" s="20">
        <v>0</v>
      </c>
      <c r="K180" s="20" t="s">
        <v>82</v>
      </c>
      <c r="L180" s="20" t="s">
        <v>82</v>
      </c>
      <c r="M180" s="20" t="s">
        <v>88</v>
      </c>
      <c r="N180" s="54">
        <v>4.5801526717557252E-2</v>
      </c>
      <c r="O180" s="21" t="s">
        <v>90</v>
      </c>
      <c r="P180" s="50"/>
      <c r="Q180" s="50"/>
    </row>
    <row r="181" spans="1:17" s="11" customFormat="1" ht="24.9" customHeight="1">
      <c r="A181" s="39">
        <f t="shared" si="4"/>
        <v>10</v>
      </c>
      <c r="B181" s="44">
        <v>27204702148</v>
      </c>
      <c r="C181" s="45" t="s">
        <v>318</v>
      </c>
      <c r="D181" s="46" t="s">
        <v>133</v>
      </c>
      <c r="E181" s="46" t="s">
        <v>44</v>
      </c>
      <c r="F181" s="66">
        <v>37866</v>
      </c>
      <c r="G181" s="18" t="s">
        <v>22</v>
      </c>
      <c r="H181" s="19" t="s">
        <v>21</v>
      </c>
      <c r="I181" s="20" t="s">
        <v>82</v>
      </c>
      <c r="J181" s="20" t="s">
        <v>82</v>
      </c>
      <c r="K181" s="20" t="s">
        <v>82</v>
      </c>
      <c r="L181" s="20" t="s">
        <v>82</v>
      </c>
      <c r="M181" s="20" t="s">
        <v>84</v>
      </c>
      <c r="N181" s="54">
        <v>0</v>
      </c>
      <c r="O181" s="21" t="s">
        <v>85</v>
      </c>
      <c r="P181" s="50"/>
      <c r="Q181" s="50"/>
    </row>
    <row r="182" spans="1:17" s="11" customFormat="1" ht="24.9" customHeight="1">
      <c r="A182" s="39">
        <f t="shared" si="4"/>
        <v>11</v>
      </c>
      <c r="B182" s="44">
        <v>27214728990</v>
      </c>
      <c r="C182" s="45" t="s">
        <v>323</v>
      </c>
      <c r="D182" s="46" t="s">
        <v>126</v>
      </c>
      <c r="E182" s="46" t="s">
        <v>44</v>
      </c>
      <c r="F182" s="66">
        <v>37946</v>
      </c>
      <c r="G182" s="18" t="s">
        <v>56</v>
      </c>
      <c r="H182" s="19" t="s">
        <v>23</v>
      </c>
      <c r="I182" s="20">
        <v>0</v>
      </c>
      <c r="J182" s="20" t="s">
        <v>82</v>
      </c>
      <c r="K182" s="20" t="s">
        <v>82</v>
      </c>
      <c r="L182" s="20" t="s">
        <v>82</v>
      </c>
      <c r="M182" s="20" t="s">
        <v>84</v>
      </c>
      <c r="N182" s="54">
        <v>0</v>
      </c>
      <c r="O182" s="21" t="s">
        <v>93</v>
      </c>
      <c r="P182" s="50"/>
      <c r="Q182" s="50"/>
    </row>
    <row r="183" spans="1:17" s="11" customFormat="1" ht="24.9" customHeight="1">
      <c r="A183" s="39">
        <f t="shared" si="4"/>
        <v>12</v>
      </c>
      <c r="B183" s="44">
        <v>27204703014</v>
      </c>
      <c r="C183" s="45" t="s">
        <v>285</v>
      </c>
      <c r="D183" s="46" t="s">
        <v>348</v>
      </c>
      <c r="E183" s="46" t="s">
        <v>44</v>
      </c>
      <c r="F183" s="66">
        <v>37763</v>
      </c>
      <c r="G183" s="18" t="s">
        <v>22</v>
      </c>
      <c r="H183" s="19" t="s">
        <v>21</v>
      </c>
      <c r="I183" s="20">
        <v>0</v>
      </c>
      <c r="J183" s="20">
        <v>0</v>
      </c>
      <c r="K183" s="20" t="s">
        <v>82</v>
      </c>
      <c r="L183" s="20" t="s">
        <v>82</v>
      </c>
      <c r="M183" s="20" t="s">
        <v>84</v>
      </c>
      <c r="N183" s="54">
        <v>2.2900763358778626E-2</v>
      </c>
      <c r="O183" s="21" t="s">
        <v>90</v>
      </c>
      <c r="P183" s="50"/>
      <c r="Q183" s="50"/>
    </row>
    <row r="184" spans="1:17" s="11" customFormat="1" ht="24.9" customHeight="1">
      <c r="A184" s="39">
        <f t="shared" si="4"/>
        <v>13</v>
      </c>
      <c r="B184" s="44">
        <v>27214742136</v>
      </c>
      <c r="C184" s="45" t="s">
        <v>324</v>
      </c>
      <c r="D184" s="46" t="s">
        <v>325</v>
      </c>
      <c r="E184" s="46" t="s">
        <v>44</v>
      </c>
      <c r="F184" s="66">
        <v>37893</v>
      </c>
      <c r="G184" s="18" t="s">
        <v>27</v>
      </c>
      <c r="H184" s="19" t="s">
        <v>23</v>
      </c>
      <c r="I184" s="20" t="s">
        <v>82</v>
      </c>
      <c r="J184" s="20" t="s">
        <v>82</v>
      </c>
      <c r="K184" s="20" t="s">
        <v>82</v>
      </c>
      <c r="L184" s="20" t="s">
        <v>82</v>
      </c>
      <c r="M184" s="20" t="s">
        <v>84</v>
      </c>
      <c r="N184" s="54">
        <v>0</v>
      </c>
      <c r="O184" s="21" t="s">
        <v>85</v>
      </c>
      <c r="P184" s="50"/>
      <c r="Q184" s="50"/>
    </row>
    <row r="185" spans="1:17" s="11" customFormat="1" ht="24.9" customHeight="1">
      <c r="A185" s="39">
        <f t="shared" si="4"/>
        <v>14</v>
      </c>
      <c r="B185" s="44">
        <v>27204742175</v>
      </c>
      <c r="C185" s="45" t="s">
        <v>326</v>
      </c>
      <c r="D185" s="46" t="s">
        <v>101</v>
      </c>
      <c r="E185" s="46" t="s">
        <v>44</v>
      </c>
      <c r="F185" s="66">
        <v>37923</v>
      </c>
      <c r="G185" s="18" t="s">
        <v>22</v>
      </c>
      <c r="H185" s="19" t="s">
        <v>21</v>
      </c>
      <c r="I185" s="20" t="s">
        <v>82</v>
      </c>
      <c r="J185" s="20" t="s">
        <v>82</v>
      </c>
      <c r="K185" s="20" t="s">
        <v>82</v>
      </c>
      <c r="L185" s="20" t="s">
        <v>82</v>
      </c>
      <c r="M185" s="20" t="s">
        <v>88</v>
      </c>
      <c r="N185" s="54">
        <v>0</v>
      </c>
      <c r="O185" s="21" t="s">
        <v>85</v>
      </c>
      <c r="P185" s="50"/>
      <c r="Q185" s="50"/>
    </row>
    <row r="186" spans="1:17" s="11" customFormat="1" ht="24.9" customHeight="1">
      <c r="A186" s="39">
        <f t="shared" si="4"/>
        <v>15</v>
      </c>
      <c r="B186" s="44">
        <v>27203828378</v>
      </c>
      <c r="C186" s="45" t="s">
        <v>319</v>
      </c>
      <c r="D186" s="46" t="s">
        <v>109</v>
      </c>
      <c r="E186" s="46" t="s">
        <v>44</v>
      </c>
      <c r="F186" s="66">
        <v>37975</v>
      </c>
      <c r="G186" s="18" t="s">
        <v>24</v>
      </c>
      <c r="H186" s="19" t="s">
        <v>21</v>
      </c>
      <c r="I186" s="20" t="s">
        <v>82</v>
      </c>
      <c r="J186" s="20" t="s">
        <v>82</v>
      </c>
      <c r="K186" s="20" t="s">
        <v>82</v>
      </c>
      <c r="L186" s="20" t="s">
        <v>82</v>
      </c>
      <c r="M186" s="20" t="s">
        <v>84</v>
      </c>
      <c r="N186" s="54">
        <v>0</v>
      </c>
      <c r="O186" s="21" t="s">
        <v>85</v>
      </c>
      <c r="P186" s="50"/>
      <c r="Q186" s="50"/>
    </row>
    <row r="187" spans="1:17" s="11" customFormat="1" ht="24.9" customHeight="1">
      <c r="A187" s="39">
        <f t="shared" si="4"/>
        <v>16</v>
      </c>
      <c r="B187" s="40">
        <v>27214753437</v>
      </c>
      <c r="C187" s="41" t="s">
        <v>327</v>
      </c>
      <c r="D187" s="42" t="s">
        <v>328</v>
      </c>
      <c r="E187" s="42" t="s">
        <v>44</v>
      </c>
      <c r="F187" s="65">
        <v>37966</v>
      </c>
      <c r="G187" s="13" t="s">
        <v>25</v>
      </c>
      <c r="H187" s="12" t="s">
        <v>23</v>
      </c>
      <c r="I187" s="6">
        <v>0</v>
      </c>
      <c r="J187" s="6">
        <v>0</v>
      </c>
      <c r="K187" s="6" t="s">
        <v>82</v>
      </c>
      <c r="L187" s="6" t="s">
        <v>82</v>
      </c>
      <c r="M187" s="6" t="s">
        <v>84</v>
      </c>
      <c r="N187" s="53">
        <v>1.5267175572519083E-2</v>
      </c>
      <c r="O187" s="15" t="s">
        <v>90</v>
      </c>
      <c r="P187" s="50"/>
      <c r="Q187" s="50"/>
    </row>
    <row r="188" spans="1:17" s="11" customFormat="1" ht="24.9" customHeight="1">
      <c r="A188" s="39">
        <f t="shared" si="4"/>
        <v>17</v>
      </c>
      <c r="B188" s="56">
        <v>27202251454</v>
      </c>
      <c r="C188" s="71" t="s">
        <v>320</v>
      </c>
      <c r="D188" s="57" t="s">
        <v>196</v>
      </c>
      <c r="E188" s="57" t="s">
        <v>44</v>
      </c>
      <c r="F188" s="72">
        <v>37950</v>
      </c>
      <c r="G188" s="73" t="s">
        <v>49</v>
      </c>
      <c r="H188" s="74" t="s">
        <v>21</v>
      </c>
      <c r="I188" s="58">
        <v>0</v>
      </c>
      <c r="J188" s="58">
        <v>0</v>
      </c>
      <c r="K188" s="58" t="s">
        <v>82</v>
      </c>
      <c r="L188" s="58" t="s">
        <v>82</v>
      </c>
      <c r="M188" s="58" t="s">
        <v>84</v>
      </c>
      <c r="N188" s="75">
        <v>0</v>
      </c>
      <c r="O188" s="76" t="s">
        <v>90</v>
      </c>
      <c r="P188" s="50"/>
      <c r="Q188" s="50"/>
    </row>
    <row r="189" spans="1:17" s="11" customFormat="1" ht="24.9" customHeight="1">
      <c r="A189" s="39">
        <f t="shared" si="4"/>
        <v>18</v>
      </c>
      <c r="B189" s="44">
        <v>27214702817</v>
      </c>
      <c r="C189" s="45" t="s">
        <v>333</v>
      </c>
      <c r="D189" s="46" t="s">
        <v>334</v>
      </c>
      <c r="E189" s="46" t="s">
        <v>44</v>
      </c>
      <c r="F189" s="66">
        <v>37676</v>
      </c>
      <c r="G189" s="18" t="s">
        <v>27</v>
      </c>
      <c r="H189" s="19" t="s">
        <v>23</v>
      </c>
      <c r="I189" s="20">
        <v>0</v>
      </c>
      <c r="J189" s="20">
        <v>0</v>
      </c>
      <c r="K189" s="20" t="s">
        <v>82</v>
      </c>
      <c r="L189" s="20" t="s">
        <v>82</v>
      </c>
      <c r="M189" s="20" t="s">
        <v>88</v>
      </c>
      <c r="N189" s="54">
        <v>2.2556390977443608E-2</v>
      </c>
      <c r="O189" s="21" t="s">
        <v>93</v>
      </c>
      <c r="P189" s="50"/>
      <c r="Q189" s="50"/>
    </row>
    <row r="190" spans="1:17" s="11" customFormat="1" ht="24.9" customHeight="1">
      <c r="A190" s="39">
        <f t="shared" si="4"/>
        <v>19</v>
      </c>
      <c r="B190" s="44">
        <v>27214753567</v>
      </c>
      <c r="C190" s="45" t="s">
        <v>329</v>
      </c>
      <c r="D190" s="46" t="s">
        <v>277</v>
      </c>
      <c r="E190" s="46" t="s">
        <v>44</v>
      </c>
      <c r="F190" s="66">
        <v>37775</v>
      </c>
      <c r="G190" s="18" t="s">
        <v>27</v>
      </c>
      <c r="H190" s="19" t="s">
        <v>23</v>
      </c>
      <c r="I190" s="20">
        <v>0</v>
      </c>
      <c r="J190" s="20" t="s">
        <v>82</v>
      </c>
      <c r="K190" s="20">
        <v>0</v>
      </c>
      <c r="L190" s="20" t="s">
        <v>82</v>
      </c>
      <c r="M190" s="20" t="s">
        <v>89</v>
      </c>
      <c r="N190" s="54">
        <v>7.6335877862595417E-3</v>
      </c>
      <c r="O190" s="21" t="s">
        <v>93</v>
      </c>
      <c r="P190" s="50"/>
      <c r="Q190" s="50"/>
    </row>
    <row r="191" spans="1:17" s="11" customFormat="1" ht="24.9" customHeight="1">
      <c r="A191" s="39">
        <f t="shared" si="4"/>
        <v>20</v>
      </c>
      <c r="B191" s="44">
        <v>27204702944</v>
      </c>
      <c r="C191" s="45" t="s">
        <v>140</v>
      </c>
      <c r="D191" s="46" t="s">
        <v>159</v>
      </c>
      <c r="E191" s="46" t="s">
        <v>44</v>
      </c>
      <c r="F191" s="66">
        <v>37753</v>
      </c>
      <c r="G191" s="18" t="s">
        <v>22</v>
      </c>
      <c r="H191" s="19" t="s">
        <v>21</v>
      </c>
      <c r="I191" s="20" t="s">
        <v>82</v>
      </c>
      <c r="J191" s="20" t="s">
        <v>82</v>
      </c>
      <c r="K191" s="20" t="s">
        <v>82</v>
      </c>
      <c r="L191" s="20" t="s">
        <v>82</v>
      </c>
      <c r="M191" s="20" t="s">
        <v>89</v>
      </c>
      <c r="N191" s="54">
        <v>0</v>
      </c>
      <c r="O191" s="21" t="s">
        <v>85</v>
      </c>
      <c r="P191" s="50"/>
      <c r="Q191" s="50"/>
    </row>
    <row r="192" spans="1:17" s="11" customFormat="1" ht="24.9" customHeight="1">
      <c r="A192" s="39">
        <f t="shared" si="4"/>
        <v>21</v>
      </c>
      <c r="B192" s="44">
        <v>27212637807</v>
      </c>
      <c r="C192" s="45" t="s">
        <v>340</v>
      </c>
      <c r="D192" s="46" t="s">
        <v>96</v>
      </c>
      <c r="E192" s="46" t="s">
        <v>44</v>
      </c>
      <c r="F192" s="66">
        <v>37941</v>
      </c>
      <c r="G192" s="18" t="s">
        <v>27</v>
      </c>
      <c r="H192" s="19" t="s">
        <v>21</v>
      </c>
      <c r="I192" s="20" t="s">
        <v>82</v>
      </c>
      <c r="J192" s="20" t="s">
        <v>82</v>
      </c>
      <c r="K192" s="20" t="s">
        <v>82</v>
      </c>
      <c r="L192" s="20" t="s">
        <v>82</v>
      </c>
      <c r="M192" s="20" t="s">
        <v>88</v>
      </c>
      <c r="N192" s="54">
        <v>2.2900763358778626E-2</v>
      </c>
      <c r="O192" s="21" t="s">
        <v>90</v>
      </c>
      <c r="P192" s="50"/>
      <c r="Q192" s="50"/>
    </row>
    <row r="193" spans="1:17" s="11" customFormat="1" ht="24.9" customHeight="1">
      <c r="A193" s="39">
        <f t="shared" si="4"/>
        <v>22</v>
      </c>
      <c r="B193" s="44">
        <v>27211549328</v>
      </c>
      <c r="C193" s="45" t="s">
        <v>341</v>
      </c>
      <c r="D193" s="46" t="s">
        <v>342</v>
      </c>
      <c r="E193" s="46" t="s">
        <v>44</v>
      </c>
      <c r="F193" s="66">
        <v>37534</v>
      </c>
      <c r="G193" s="18" t="s">
        <v>22</v>
      </c>
      <c r="H193" s="19" t="s">
        <v>23</v>
      </c>
      <c r="I193" s="20" t="s">
        <v>82</v>
      </c>
      <c r="J193" s="20" t="s">
        <v>82</v>
      </c>
      <c r="K193" s="20" t="s">
        <v>82</v>
      </c>
      <c r="L193" s="20" t="s">
        <v>82</v>
      </c>
      <c r="M193" s="20" t="s">
        <v>88</v>
      </c>
      <c r="N193" s="54">
        <v>2.2900763358778626E-2</v>
      </c>
      <c r="O193" s="21" t="s">
        <v>90</v>
      </c>
      <c r="P193" s="50"/>
      <c r="Q193" s="50"/>
    </row>
    <row r="194" spans="1:17" s="11" customFormat="1" ht="24.9" customHeight="1">
      <c r="A194" s="39">
        <f t="shared" si="4"/>
        <v>23</v>
      </c>
      <c r="B194" s="44">
        <v>27211336997</v>
      </c>
      <c r="C194" s="45" t="s">
        <v>345</v>
      </c>
      <c r="D194" s="46" t="s">
        <v>346</v>
      </c>
      <c r="E194" s="46" t="s">
        <v>44</v>
      </c>
      <c r="F194" s="66">
        <v>37488</v>
      </c>
      <c r="G194" s="18" t="s">
        <v>162</v>
      </c>
      <c r="H194" s="19" t="s">
        <v>23</v>
      </c>
      <c r="I194" s="20" t="s">
        <v>82</v>
      </c>
      <c r="J194" s="20" t="s">
        <v>82</v>
      </c>
      <c r="K194" s="20">
        <v>0</v>
      </c>
      <c r="L194" s="20" t="s">
        <v>82</v>
      </c>
      <c r="M194" s="20" t="s">
        <v>84</v>
      </c>
      <c r="N194" s="54">
        <v>2.2900763358778626E-2</v>
      </c>
      <c r="O194" s="21" t="s">
        <v>90</v>
      </c>
      <c r="P194" s="50"/>
      <c r="Q194" s="50"/>
    </row>
    <row r="195" spans="1:17" s="11" customFormat="1" ht="24.9" customHeight="1">
      <c r="A195" s="39">
        <f t="shared" si="4"/>
        <v>24</v>
      </c>
      <c r="B195" s="44">
        <v>27202240736</v>
      </c>
      <c r="C195" s="45" t="s">
        <v>330</v>
      </c>
      <c r="D195" s="46" t="s">
        <v>144</v>
      </c>
      <c r="E195" s="46" t="s">
        <v>44</v>
      </c>
      <c r="F195" s="66">
        <v>37645</v>
      </c>
      <c r="G195" s="18" t="s">
        <v>317</v>
      </c>
      <c r="H195" s="19" t="s">
        <v>21</v>
      </c>
      <c r="I195" s="20" t="s">
        <v>82</v>
      </c>
      <c r="J195" s="20" t="s">
        <v>82</v>
      </c>
      <c r="K195" s="20" t="s">
        <v>82</v>
      </c>
      <c r="L195" s="20" t="s">
        <v>82</v>
      </c>
      <c r="M195" s="20" t="s">
        <v>84</v>
      </c>
      <c r="N195" s="54">
        <v>0</v>
      </c>
      <c r="O195" s="21" t="s">
        <v>85</v>
      </c>
      <c r="P195" s="50"/>
      <c r="Q195" s="50"/>
    </row>
    <row r="196" spans="1:17" s="11" customFormat="1" ht="24.9" customHeight="1">
      <c r="A196" s="47">
        <f t="shared" si="4"/>
        <v>25</v>
      </c>
      <c r="B196" s="48">
        <v>27214702405</v>
      </c>
      <c r="C196" s="60" t="s">
        <v>331</v>
      </c>
      <c r="D196" s="49" t="s">
        <v>332</v>
      </c>
      <c r="E196" s="49" t="s">
        <v>44</v>
      </c>
      <c r="F196" s="67">
        <v>37653</v>
      </c>
      <c r="G196" s="61" t="s">
        <v>27</v>
      </c>
      <c r="H196" s="62" t="s">
        <v>23</v>
      </c>
      <c r="I196" s="17">
        <v>0</v>
      </c>
      <c r="J196" s="17">
        <v>0</v>
      </c>
      <c r="K196" s="17" t="s">
        <v>82</v>
      </c>
      <c r="L196" s="17" t="s">
        <v>82</v>
      </c>
      <c r="M196" s="17" t="s">
        <v>89</v>
      </c>
      <c r="N196" s="63">
        <v>0</v>
      </c>
      <c r="O196" s="64" t="s">
        <v>90</v>
      </c>
      <c r="P196" s="50"/>
      <c r="Q196" s="50"/>
    </row>
    <row r="197" spans="1:17" s="28" customFormat="1" ht="30" customHeight="1">
      <c r="A197" s="22"/>
      <c r="B197" s="23"/>
      <c r="C197" s="24"/>
      <c r="D197" s="25"/>
      <c r="E197" s="25"/>
      <c r="F197" s="26"/>
      <c r="G197" s="7"/>
      <c r="H197" s="27"/>
      <c r="I197" s="29"/>
      <c r="K197" s="110" t="s">
        <v>41</v>
      </c>
      <c r="L197" s="110"/>
      <c r="M197" s="110"/>
      <c r="N197" s="110"/>
      <c r="O197" s="110"/>
      <c r="P197" s="50"/>
      <c r="Q197" s="51"/>
    </row>
    <row r="198" spans="1:17" s="30" customFormat="1" ht="19.5" customHeight="1">
      <c r="A198" s="30" t="s">
        <v>8</v>
      </c>
      <c r="B198" s="31"/>
      <c r="D198" s="52" t="s">
        <v>38</v>
      </c>
      <c r="E198" s="32"/>
      <c r="F198" s="32"/>
      <c r="G198" s="32"/>
      <c r="H198" s="32"/>
      <c r="I198" s="9"/>
      <c r="K198" s="111" t="s">
        <v>18</v>
      </c>
      <c r="L198" s="111"/>
      <c r="M198" s="111"/>
      <c r="N198" s="111"/>
      <c r="O198" s="111"/>
      <c r="P198" s="50"/>
      <c r="Q198" s="51"/>
    </row>
    <row r="199" spans="1:17" s="35" customFormat="1" ht="15.75" customHeight="1">
      <c r="A199" s="33"/>
      <c r="B199" s="34"/>
      <c r="C199" s="33"/>
      <c r="D199" s="32"/>
      <c r="E199" s="32"/>
      <c r="F199" s="32"/>
      <c r="G199" s="32"/>
      <c r="H199" s="32"/>
      <c r="I199" s="9"/>
      <c r="K199" s="8"/>
      <c r="L199" s="33"/>
      <c r="M199" s="33"/>
      <c r="N199" s="33"/>
      <c r="O199" s="33"/>
    </row>
    <row r="200" spans="1:17" s="35" customFormat="1" ht="15.75" customHeight="1">
      <c r="A200" s="33"/>
      <c r="B200" s="34"/>
      <c r="C200" s="33"/>
      <c r="D200" s="32"/>
      <c r="E200" s="32"/>
      <c r="F200" s="32"/>
      <c r="G200" s="32"/>
      <c r="H200" s="32"/>
      <c r="I200" s="9"/>
      <c r="K200" s="9"/>
      <c r="L200" s="33"/>
      <c r="M200" s="33"/>
      <c r="N200" s="33"/>
      <c r="O200" s="33"/>
    </row>
    <row r="201" spans="1:17" s="35" customFormat="1" ht="15.75" customHeight="1">
      <c r="A201" s="33"/>
      <c r="B201" s="34"/>
      <c r="C201" s="33"/>
      <c r="D201" s="32"/>
      <c r="E201" s="32"/>
      <c r="F201" s="32"/>
      <c r="G201" s="32"/>
      <c r="H201" s="32"/>
      <c r="I201" s="36"/>
      <c r="K201" s="36"/>
      <c r="L201" s="33"/>
      <c r="M201" s="33"/>
      <c r="N201" s="33"/>
      <c r="O201" s="33"/>
    </row>
    <row r="202" spans="1:17" s="35" customFormat="1" ht="15.75" customHeight="1">
      <c r="A202" s="33"/>
      <c r="B202" s="34"/>
      <c r="C202" s="33"/>
      <c r="D202" s="32"/>
      <c r="E202" s="32"/>
      <c r="F202" s="32"/>
      <c r="G202" s="32"/>
      <c r="H202" s="32"/>
      <c r="I202" s="36"/>
      <c r="K202" s="36"/>
      <c r="L202" s="33"/>
      <c r="M202" s="33"/>
      <c r="N202" s="33"/>
      <c r="O202" s="33"/>
    </row>
    <row r="203" spans="1:17" s="30" customFormat="1" ht="30" customHeight="1">
      <c r="A203" s="37"/>
      <c r="B203" s="38" t="s">
        <v>30</v>
      </c>
      <c r="C203" s="37"/>
      <c r="D203" s="32"/>
      <c r="E203" s="32"/>
      <c r="F203" s="32"/>
      <c r="G203" s="32"/>
      <c r="H203" s="32"/>
      <c r="I203" s="36"/>
      <c r="K203" s="111" t="s">
        <v>2</v>
      </c>
      <c r="L203" s="111"/>
      <c r="M203" s="111"/>
      <c r="N203" s="111"/>
      <c r="O203" s="111"/>
    </row>
  </sheetData>
  <autoFilter ref="A9:Q198"/>
  <sortState ref="B172:O196">
    <sortCondition ref="D172:D196"/>
  </sortState>
  <mergeCells count="22">
    <mergeCell ref="A1:D1"/>
    <mergeCell ref="F1:O1"/>
    <mergeCell ref="A2:D2"/>
    <mergeCell ref="F2:O2"/>
    <mergeCell ref="A3:A5"/>
    <mergeCell ref="B3:B5"/>
    <mergeCell ref="C3:C5"/>
    <mergeCell ref="D3:D5"/>
    <mergeCell ref="F3:F5"/>
    <mergeCell ref="G3:G5"/>
    <mergeCell ref="E3:E5"/>
    <mergeCell ref="H3:H5"/>
    <mergeCell ref="J3:J5"/>
    <mergeCell ref="I3:I5"/>
    <mergeCell ref="K197:O197"/>
    <mergeCell ref="K198:O198"/>
    <mergeCell ref="K203:O203"/>
    <mergeCell ref="O3:O5"/>
    <mergeCell ref="K3:K5"/>
    <mergeCell ref="L3:L5"/>
    <mergeCell ref="N3:N5"/>
    <mergeCell ref="M3:M5"/>
  </mergeCells>
  <conditionalFormatting sqref="I10:M13 I173:M173 I196:M196 I17:M28 I188:M188">
    <cfRule type="cellIs" dxfId="244" priority="982" operator="equal">
      <formula>"Ko Đạt"</formula>
    </cfRule>
  </conditionalFormatting>
  <conditionalFormatting sqref="O10:O13 O173 O196 O17:O28 O188">
    <cfRule type="cellIs" dxfId="243" priority="979" operator="greaterThan">
      <formula>"HOÃN CN"</formula>
    </cfRule>
    <cfRule type="cellIs" dxfId="242" priority="980" operator="greaterThan">
      <formula>"Hoãn CN"</formula>
    </cfRule>
  </conditionalFormatting>
  <conditionalFormatting sqref="O10:O13 O173 O196 O17:O28 O188">
    <cfRule type="cellIs" dxfId="241" priority="978" operator="notEqual">
      <formula>"CNTN"</formula>
    </cfRule>
  </conditionalFormatting>
  <conditionalFormatting sqref="I172:M172">
    <cfRule type="cellIs" dxfId="240" priority="601" operator="equal">
      <formula>"Ko Đạt"</formula>
    </cfRule>
  </conditionalFormatting>
  <conditionalFormatting sqref="O172">
    <cfRule type="cellIs" dxfId="239" priority="599" operator="greaterThan">
      <formula>"HOÃN CN"</formula>
    </cfRule>
    <cfRule type="cellIs" dxfId="238" priority="600" operator="greaterThan">
      <formula>"Hoãn CN"</formula>
    </cfRule>
  </conditionalFormatting>
  <conditionalFormatting sqref="O172">
    <cfRule type="cellIs" dxfId="237" priority="598" operator="notEqual">
      <formula>"CNTN"</formula>
    </cfRule>
  </conditionalFormatting>
  <conditionalFormatting sqref="I189:M191 I193:M195">
    <cfRule type="cellIs" dxfId="236" priority="576" operator="equal">
      <formula>"Ko Đạt"</formula>
    </cfRule>
  </conditionalFormatting>
  <conditionalFormatting sqref="O189:O191 O193:O195">
    <cfRule type="cellIs" dxfId="235" priority="574" operator="greaterThan">
      <formula>"HOÃN CN"</formula>
    </cfRule>
    <cfRule type="cellIs" dxfId="234" priority="575" operator="greaterThan">
      <formula>"Hoãn CN"</formula>
    </cfRule>
  </conditionalFormatting>
  <conditionalFormatting sqref="O189:O191 O193:O195">
    <cfRule type="cellIs" dxfId="233" priority="573" operator="notEqual">
      <formula>"CNTN"</formula>
    </cfRule>
  </conditionalFormatting>
  <conditionalFormatting sqref="I14:M16">
    <cfRule type="cellIs" dxfId="232" priority="526" operator="equal">
      <formula>"Ko Đạt"</formula>
    </cfRule>
  </conditionalFormatting>
  <conditionalFormatting sqref="O14:O16">
    <cfRule type="cellIs" dxfId="231" priority="524" operator="greaterThan">
      <formula>"HOÃN CN"</formula>
    </cfRule>
    <cfRule type="cellIs" dxfId="230" priority="525" operator="greaterThan">
      <formula>"Hoãn CN"</formula>
    </cfRule>
  </conditionalFormatting>
  <conditionalFormatting sqref="O14:O16">
    <cfRule type="cellIs" dxfId="229" priority="523" operator="notEqual">
      <formula>"CNTN"</formula>
    </cfRule>
  </conditionalFormatting>
  <conditionalFormatting sqref="I7:M8">
    <cfRule type="cellIs" dxfId="228" priority="535" operator="equal">
      <formula>"Ko Đạt"</formula>
    </cfRule>
  </conditionalFormatting>
  <conditionalFormatting sqref="O7:O8">
    <cfRule type="cellIs" dxfId="227" priority="533" operator="greaterThan">
      <formula>"HOÃN CN"</formula>
    </cfRule>
    <cfRule type="cellIs" dxfId="226" priority="534" operator="greaterThan">
      <formula>"Hoãn CN"</formula>
    </cfRule>
  </conditionalFormatting>
  <conditionalFormatting sqref="O7:O8">
    <cfRule type="cellIs" dxfId="225" priority="532" operator="notEqual">
      <formula>"CNTN"</formula>
    </cfRule>
  </conditionalFormatting>
  <conditionalFormatting sqref="I187:M187 I180:M180">
    <cfRule type="cellIs" dxfId="224" priority="66" operator="equal">
      <formula>"Ko Đạt"</formula>
    </cfRule>
  </conditionalFormatting>
  <conditionalFormatting sqref="O187 O180">
    <cfRule type="cellIs" dxfId="223" priority="64" operator="greaterThan">
      <formula>"HOÃN CN"</formula>
    </cfRule>
    <cfRule type="cellIs" dxfId="222" priority="65" operator="greaterThan">
      <formula>"Hoãn CN"</formula>
    </cfRule>
  </conditionalFormatting>
  <conditionalFormatting sqref="O187 O180">
    <cfRule type="cellIs" dxfId="221" priority="63" operator="notEqual">
      <formula>"CNTN"</formula>
    </cfRule>
  </conditionalFormatting>
  <conditionalFormatting sqref="I181:M186">
    <cfRule type="cellIs" dxfId="220" priority="57" operator="equal">
      <formula>"Ko Đạt"</formula>
    </cfRule>
  </conditionalFormatting>
  <conditionalFormatting sqref="O181:O186">
    <cfRule type="cellIs" dxfId="219" priority="55" operator="greaterThan">
      <formula>"HOÃN CN"</formula>
    </cfRule>
    <cfRule type="cellIs" dxfId="218" priority="56" operator="greaterThan">
      <formula>"Hoãn CN"</formula>
    </cfRule>
  </conditionalFormatting>
  <conditionalFormatting sqref="O181:O186">
    <cfRule type="cellIs" dxfId="217" priority="54" operator="notEqual">
      <formula>"CNTN"</formula>
    </cfRule>
  </conditionalFormatting>
  <conditionalFormatting sqref="I174:M174">
    <cfRule type="cellIs" dxfId="216" priority="48" operator="equal">
      <formula>"Ko Đạt"</formula>
    </cfRule>
  </conditionalFormatting>
  <conditionalFormatting sqref="O174">
    <cfRule type="cellIs" dxfId="215" priority="46" operator="greaterThan">
      <formula>"HOÃN CN"</formula>
    </cfRule>
    <cfRule type="cellIs" dxfId="214" priority="47" operator="greaterThan">
      <formula>"Hoãn CN"</formula>
    </cfRule>
  </conditionalFormatting>
  <conditionalFormatting sqref="O174">
    <cfRule type="cellIs" dxfId="213" priority="45" operator="notEqual">
      <formula>"CNTN"</formula>
    </cfRule>
  </conditionalFormatting>
  <conditionalFormatting sqref="I175:M179">
    <cfRule type="cellIs" dxfId="212" priority="39" operator="equal">
      <formula>"Ko Đạt"</formula>
    </cfRule>
  </conditionalFormatting>
  <conditionalFormatting sqref="O175:O179">
    <cfRule type="cellIs" dxfId="211" priority="37" operator="greaterThan">
      <formula>"HOÃN CN"</formula>
    </cfRule>
    <cfRule type="cellIs" dxfId="210" priority="38" operator="greaterThan">
      <formula>"Hoãn CN"</formula>
    </cfRule>
  </conditionalFormatting>
  <conditionalFormatting sqref="O175:O179">
    <cfRule type="cellIs" dxfId="209" priority="36" operator="notEqual">
      <formula>"CNTN"</formula>
    </cfRule>
  </conditionalFormatting>
  <conditionalFormatting sqref="I192:M192">
    <cfRule type="cellIs" dxfId="208" priority="30" operator="equal">
      <formula>"Ko Đạt"</formula>
    </cfRule>
  </conditionalFormatting>
  <conditionalFormatting sqref="O192">
    <cfRule type="cellIs" dxfId="207" priority="28" operator="greaterThan">
      <formula>"HOÃN CN"</formula>
    </cfRule>
    <cfRule type="cellIs" dxfId="206" priority="29" operator="greaterThan">
      <formula>"Hoãn CN"</formula>
    </cfRule>
  </conditionalFormatting>
  <conditionalFormatting sqref="O192">
    <cfRule type="cellIs" dxfId="205" priority="27" operator="notEqual">
      <formula>"CNTN"</formula>
    </cfRule>
  </conditionalFormatting>
  <conditionalFormatting sqref="B164:B170">
    <cfRule type="duplicateValues" dxfId="204" priority="25"/>
  </conditionalFormatting>
  <conditionalFormatting sqref="B156:B163">
    <cfRule type="duplicateValues" dxfId="203" priority="24"/>
  </conditionalFormatting>
  <conditionalFormatting sqref="B146:B155">
    <cfRule type="duplicateValues" dxfId="202" priority="23"/>
  </conditionalFormatting>
  <conditionalFormatting sqref="B138:B145">
    <cfRule type="duplicateValues" dxfId="201" priority="22"/>
  </conditionalFormatting>
  <conditionalFormatting sqref="B128:B137">
    <cfRule type="duplicateValues" dxfId="200" priority="21"/>
  </conditionalFormatting>
  <conditionalFormatting sqref="B120:B127">
    <cfRule type="duplicateValues" dxfId="199" priority="20"/>
  </conditionalFormatting>
  <conditionalFormatting sqref="B110:B119">
    <cfRule type="duplicateValues" dxfId="198" priority="19"/>
  </conditionalFormatting>
  <conditionalFormatting sqref="B102:B109">
    <cfRule type="duplicateValues" dxfId="197" priority="18"/>
  </conditionalFormatting>
  <conditionalFormatting sqref="B92:B101">
    <cfRule type="duplicateValues" dxfId="196" priority="17"/>
  </conditionalFormatting>
  <conditionalFormatting sqref="B84:B91">
    <cfRule type="duplicateValues" dxfId="195" priority="16"/>
  </conditionalFormatting>
  <conditionalFormatting sqref="B74:B83">
    <cfRule type="duplicateValues" dxfId="194" priority="15"/>
  </conditionalFormatting>
  <conditionalFormatting sqref="B66:B73">
    <cfRule type="duplicateValues" dxfId="193" priority="14"/>
  </conditionalFormatting>
  <conditionalFormatting sqref="B56:B65">
    <cfRule type="duplicateValues" dxfId="192" priority="13"/>
  </conditionalFormatting>
  <conditionalFormatting sqref="B48:B55">
    <cfRule type="duplicateValues" dxfId="191" priority="12"/>
  </conditionalFormatting>
  <conditionalFormatting sqref="B38:B47">
    <cfRule type="duplicateValues" dxfId="190" priority="11"/>
  </conditionalFormatting>
  <conditionalFormatting sqref="B30:B37">
    <cfRule type="duplicateValues" dxfId="189" priority="10"/>
  </conditionalFormatting>
  <conditionalFormatting sqref="I156:N170">
    <cfRule type="cellIs" dxfId="188" priority="9" operator="lessThan">
      <formula>5.5</formula>
    </cfRule>
  </conditionalFormatting>
  <conditionalFormatting sqref="I156:N170">
    <cfRule type="cellIs" dxfId="187" priority="8" stopIfTrue="1" operator="lessThan">
      <formula>5</formula>
    </cfRule>
  </conditionalFormatting>
  <conditionalFormatting sqref="I156:N170">
    <cfRule type="cellIs" dxfId="186" priority="7" operator="lessThan">
      <formula>4</formula>
    </cfRule>
  </conditionalFormatting>
  <conditionalFormatting sqref="I156:N170">
    <cfRule type="cellIs" dxfId="185" priority="6" operator="lessThan">
      <formula>1</formula>
    </cfRule>
  </conditionalFormatting>
  <conditionalFormatting sqref="O30:O170">
    <cfRule type="cellIs" dxfId="184" priority="5" operator="notEqual">
      <formula>"CNTN"</formula>
    </cfRule>
  </conditionalFormatting>
  <conditionalFormatting sqref="I30:N155">
    <cfRule type="cellIs" dxfId="183" priority="4" operator="lessThan">
      <formula>5.5</formula>
    </cfRule>
  </conditionalFormatting>
  <conditionalFormatting sqref="I30:N155">
    <cfRule type="cellIs" dxfId="182" priority="3" stopIfTrue="1" operator="lessThan">
      <formula>5</formula>
    </cfRule>
  </conditionalFormatting>
  <conditionalFormatting sqref="I30:N155">
    <cfRule type="cellIs" dxfId="181" priority="2" operator="lessThan">
      <formula>4</formula>
    </cfRule>
  </conditionalFormatting>
  <conditionalFormatting sqref="I30:N155">
    <cfRule type="cellIs" dxfId="180" priority="1" operator="lessThan">
      <formula>1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80" zoomScaleNormal="80" workbookViewId="0">
      <pane xSplit="8" ySplit="5" topLeftCell="I6" activePane="bottomRight" state="frozen"/>
      <selection pane="topRight" activeCell="H1" sqref="H1"/>
      <selection pane="bottomLeft" activeCell="A8" sqref="A8"/>
      <selection pane="bottomRight" activeCell="C25" sqref="C25"/>
    </sheetView>
  </sheetViews>
  <sheetFormatPr defaultColWidth="9.109375" defaultRowHeight="13.2"/>
  <cols>
    <col min="1" max="1" width="4" style="93" customWidth="1"/>
    <col min="2" max="2" width="12" style="93" customWidth="1"/>
    <col min="3" max="3" width="16.6640625" style="93" customWidth="1"/>
    <col min="4" max="4" width="11.88671875" style="93" customWidth="1"/>
    <col min="5" max="5" width="13.33203125" style="93" customWidth="1"/>
    <col min="6" max="6" width="10.88671875" style="93" bestFit="1" customWidth="1"/>
    <col min="7" max="7" width="15.109375" style="94" bestFit="1" customWidth="1"/>
    <col min="8" max="8" width="9" style="93" customWidth="1"/>
    <col min="9" max="12" width="10.6640625" style="93" customWidth="1"/>
    <col min="13" max="13" width="9" style="93" customWidth="1"/>
    <col min="14" max="14" width="6.109375" style="93" customWidth="1"/>
    <col min="15" max="15" width="23.88671875" style="93" bestFit="1" customWidth="1"/>
    <col min="16" max="16" width="12.109375" style="93" bestFit="1" customWidth="1"/>
    <col min="17" max="16384" width="9.109375" style="93"/>
  </cols>
  <sheetData>
    <row r="1" spans="1:17" s="77" customFormat="1" ht="24" customHeight="1">
      <c r="A1" s="117" t="s">
        <v>39</v>
      </c>
      <c r="B1" s="117"/>
      <c r="C1" s="117"/>
      <c r="D1" s="117"/>
      <c r="E1" s="70"/>
      <c r="F1" s="144" t="s">
        <v>40</v>
      </c>
      <c r="G1" s="144"/>
      <c r="H1" s="144"/>
      <c r="I1" s="144"/>
      <c r="J1" s="144"/>
      <c r="K1" s="144"/>
      <c r="L1" s="144"/>
      <c r="M1" s="144"/>
      <c r="N1" s="144"/>
      <c r="O1" s="144"/>
    </row>
    <row r="2" spans="1:17" s="77" customFormat="1" ht="24" customHeight="1">
      <c r="A2" s="119" t="s">
        <v>17</v>
      </c>
      <c r="B2" s="119"/>
      <c r="C2" s="119"/>
      <c r="D2" s="119"/>
      <c r="E2" s="70"/>
      <c r="F2" s="118" t="s">
        <v>350</v>
      </c>
      <c r="G2" s="118"/>
      <c r="H2" s="118"/>
      <c r="I2" s="118"/>
      <c r="J2" s="118"/>
      <c r="K2" s="118"/>
      <c r="L2" s="118"/>
      <c r="M2" s="118"/>
      <c r="N2" s="118"/>
      <c r="O2" s="118"/>
    </row>
    <row r="3" spans="1:17" s="78" customFormat="1" ht="15" customHeight="1">
      <c r="A3" s="120" t="s">
        <v>0</v>
      </c>
      <c r="B3" s="123" t="s">
        <v>9</v>
      </c>
      <c r="C3" s="126" t="s">
        <v>10</v>
      </c>
      <c r="D3" s="129" t="s">
        <v>1</v>
      </c>
      <c r="E3" s="138" t="s">
        <v>15</v>
      </c>
      <c r="F3" s="132" t="s">
        <v>14</v>
      </c>
      <c r="G3" s="135" t="s">
        <v>13</v>
      </c>
      <c r="H3" s="141" t="s">
        <v>3</v>
      </c>
      <c r="I3" s="113" t="s">
        <v>6</v>
      </c>
      <c r="J3" s="113" t="s">
        <v>7</v>
      </c>
      <c r="K3" s="113" t="s">
        <v>4</v>
      </c>
      <c r="L3" s="113" t="s">
        <v>5</v>
      </c>
      <c r="M3" s="114" t="s">
        <v>16</v>
      </c>
      <c r="N3" s="114" t="s">
        <v>19</v>
      </c>
      <c r="O3" s="112" t="s">
        <v>11</v>
      </c>
    </row>
    <row r="4" spans="1:17" s="78" customFormat="1" ht="21.75" customHeight="1">
      <c r="A4" s="121"/>
      <c r="B4" s="124"/>
      <c r="C4" s="127"/>
      <c r="D4" s="130"/>
      <c r="E4" s="139"/>
      <c r="F4" s="133"/>
      <c r="G4" s="136"/>
      <c r="H4" s="142"/>
      <c r="I4" s="113" t="s">
        <v>6</v>
      </c>
      <c r="J4" s="113" t="s">
        <v>7</v>
      </c>
      <c r="K4" s="113" t="s">
        <v>4</v>
      </c>
      <c r="L4" s="113" t="s">
        <v>5</v>
      </c>
      <c r="M4" s="115"/>
      <c r="N4" s="115"/>
      <c r="O4" s="112" t="s">
        <v>12</v>
      </c>
    </row>
    <row r="5" spans="1:17" s="78" customFormat="1" ht="37.5" customHeight="1">
      <c r="A5" s="122"/>
      <c r="B5" s="125"/>
      <c r="C5" s="128"/>
      <c r="D5" s="131"/>
      <c r="E5" s="140"/>
      <c r="F5" s="134"/>
      <c r="G5" s="137"/>
      <c r="H5" s="143"/>
      <c r="I5" s="113"/>
      <c r="J5" s="113"/>
      <c r="K5" s="113"/>
      <c r="L5" s="113"/>
      <c r="M5" s="116"/>
      <c r="N5" s="116"/>
      <c r="O5" s="112"/>
    </row>
    <row r="6" spans="1:17" s="78" customFormat="1" ht="26.25" customHeight="1">
      <c r="A6" s="79" t="s">
        <v>352</v>
      </c>
      <c r="B6" s="2"/>
      <c r="C6" s="3"/>
      <c r="D6" s="4"/>
      <c r="E6" s="4"/>
      <c r="F6" s="5"/>
      <c r="G6" s="3"/>
      <c r="H6" s="3"/>
      <c r="I6" s="80"/>
      <c r="J6" s="80"/>
      <c r="K6" s="80"/>
      <c r="L6" s="80"/>
      <c r="M6" s="80"/>
      <c r="N6" s="80"/>
      <c r="O6" s="80"/>
      <c r="P6" s="50"/>
      <c r="Q6" s="50"/>
    </row>
    <row r="7" spans="1:17" s="78" customFormat="1" ht="20.100000000000001" customHeight="1">
      <c r="A7" s="39">
        <v>1</v>
      </c>
      <c r="B7" s="40">
        <v>25612317774</v>
      </c>
      <c r="C7" s="41" t="s">
        <v>353</v>
      </c>
      <c r="D7" s="42" t="s">
        <v>354</v>
      </c>
      <c r="E7" s="42" t="s">
        <v>355</v>
      </c>
      <c r="F7" s="81" t="s">
        <v>356</v>
      </c>
      <c r="G7" s="13" t="s">
        <v>357</v>
      </c>
      <c r="H7" s="12" t="s">
        <v>21</v>
      </c>
      <c r="I7" s="20"/>
      <c r="J7" s="20"/>
      <c r="K7" s="20" t="s">
        <v>83</v>
      </c>
      <c r="L7" s="20" t="s">
        <v>358</v>
      </c>
      <c r="M7" s="6" t="s">
        <v>84</v>
      </c>
      <c r="N7" s="53">
        <v>0</v>
      </c>
      <c r="O7" s="15" t="s">
        <v>90</v>
      </c>
      <c r="P7" s="50"/>
      <c r="Q7" s="50"/>
    </row>
    <row r="8" spans="1:17" s="78" customFormat="1" ht="20.100000000000001" customHeight="1">
      <c r="A8" s="43">
        <v>2</v>
      </c>
      <c r="B8" s="40">
        <v>25612317776</v>
      </c>
      <c r="C8" s="41" t="s">
        <v>359</v>
      </c>
      <c r="D8" s="42" t="s">
        <v>360</v>
      </c>
      <c r="E8" s="42" t="s">
        <v>355</v>
      </c>
      <c r="F8" s="81" t="s">
        <v>361</v>
      </c>
      <c r="G8" s="13" t="s">
        <v>357</v>
      </c>
      <c r="H8" s="12" t="s">
        <v>21</v>
      </c>
      <c r="I8" s="20"/>
      <c r="J8" s="20" t="s">
        <v>83</v>
      </c>
      <c r="K8" s="20" t="s">
        <v>83</v>
      </c>
      <c r="L8" s="20" t="s">
        <v>358</v>
      </c>
      <c r="M8" s="6" t="s">
        <v>84</v>
      </c>
      <c r="N8" s="53">
        <v>0</v>
      </c>
      <c r="O8" s="15" t="s">
        <v>90</v>
      </c>
      <c r="P8" s="50"/>
      <c r="Q8" s="50"/>
    </row>
    <row r="9" spans="1:17" s="78" customFormat="1" ht="20.100000000000001" customHeight="1">
      <c r="A9" s="43">
        <f>A8+1</f>
        <v>3</v>
      </c>
      <c r="B9" s="44">
        <v>25612317779</v>
      </c>
      <c r="C9" s="45" t="s">
        <v>362</v>
      </c>
      <c r="D9" s="46" t="s">
        <v>363</v>
      </c>
      <c r="E9" s="42" t="s">
        <v>355</v>
      </c>
      <c r="F9" s="82" t="s">
        <v>364</v>
      </c>
      <c r="G9" s="18" t="s">
        <v>357</v>
      </c>
      <c r="H9" s="19" t="s">
        <v>23</v>
      </c>
      <c r="I9" s="20"/>
      <c r="J9" s="20" t="s">
        <v>83</v>
      </c>
      <c r="K9" s="20" t="s">
        <v>83</v>
      </c>
      <c r="L9" s="20" t="s">
        <v>358</v>
      </c>
      <c r="M9" s="20" t="s">
        <v>84</v>
      </c>
      <c r="N9" s="54">
        <v>0</v>
      </c>
      <c r="O9" s="21" t="s">
        <v>90</v>
      </c>
      <c r="P9" s="50"/>
      <c r="Q9" s="50"/>
    </row>
    <row r="10" spans="1:17" s="78" customFormat="1" ht="20.100000000000001" customHeight="1">
      <c r="A10" s="43">
        <f t="shared" ref="A10" si="0">A9+1</f>
        <v>4</v>
      </c>
      <c r="B10" s="44">
        <v>25612217785</v>
      </c>
      <c r="C10" s="45" t="s">
        <v>365</v>
      </c>
      <c r="D10" s="46" t="s">
        <v>366</v>
      </c>
      <c r="E10" s="46" t="s">
        <v>367</v>
      </c>
      <c r="F10" s="82" t="s">
        <v>368</v>
      </c>
      <c r="G10" s="18" t="s">
        <v>357</v>
      </c>
      <c r="H10" s="19" t="s">
        <v>21</v>
      </c>
      <c r="I10" s="20"/>
      <c r="J10" s="20" t="s">
        <v>83</v>
      </c>
      <c r="K10" s="20" t="s">
        <v>83</v>
      </c>
      <c r="L10" s="20" t="s">
        <v>358</v>
      </c>
      <c r="M10" s="20" t="s">
        <v>88</v>
      </c>
      <c r="N10" s="54">
        <v>0</v>
      </c>
      <c r="O10" s="21" t="s">
        <v>90</v>
      </c>
      <c r="P10" s="50"/>
      <c r="Q10" s="50"/>
    </row>
    <row r="11" spans="1:17" s="78" customFormat="1" ht="26.25" customHeight="1">
      <c r="A11" s="79" t="s">
        <v>42</v>
      </c>
      <c r="B11" s="2"/>
      <c r="C11" s="3"/>
      <c r="D11" s="4"/>
      <c r="E11" s="4"/>
      <c r="F11" s="5"/>
      <c r="G11" s="3"/>
      <c r="H11" s="3"/>
      <c r="I11" s="80"/>
      <c r="J11" s="80"/>
      <c r="K11" s="80"/>
      <c r="L11" s="80"/>
      <c r="M11" s="80"/>
      <c r="N11" s="80"/>
      <c r="O11" s="80"/>
      <c r="P11" s="50"/>
      <c r="Q11" s="50"/>
    </row>
    <row r="12" spans="1:17" s="78" customFormat="1" ht="20.100000000000001" customHeight="1">
      <c r="A12" s="39">
        <v>1</v>
      </c>
      <c r="B12" s="40">
        <v>27212831731</v>
      </c>
      <c r="C12" s="41" t="s">
        <v>369</v>
      </c>
      <c r="D12" s="42" t="s">
        <v>139</v>
      </c>
      <c r="E12" s="42" t="s">
        <v>370</v>
      </c>
      <c r="F12" s="81" t="s">
        <v>371</v>
      </c>
      <c r="G12" s="13" t="s">
        <v>22</v>
      </c>
      <c r="H12" s="12" t="s">
        <v>21</v>
      </c>
      <c r="I12" s="20" t="s">
        <v>82</v>
      </c>
      <c r="J12" s="20" t="s">
        <v>82</v>
      </c>
      <c r="K12" s="20" t="s">
        <v>82</v>
      </c>
      <c r="L12" s="20" t="s">
        <v>82</v>
      </c>
      <c r="M12" s="6" t="s">
        <v>84</v>
      </c>
      <c r="N12" s="53">
        <v>0</v>
      </c>
      <c r="O12" s="15" t="s">
        <v>85</v>
      </c>
      <c r="P12" s="50"/>
      <c r="Q12" s="50"/>
    </row>
    <row r="13" spans="1:17" s="78" customFormat="1" ht="20.100000000000001" customHeight="1">
      <c r="A13" s="43">
        <v>2</v>
      </c>
      <c r="B13" s="40">
        <v>27202301583</v>
      </c>
      <c r="C13" s="41" t="s">
        <v>381</v>
      </c>
      <c r="D13" s="42" t="s">
        <v>382</v>
      </c>
      <c r="E13" s="42" t="s">
        <v>370</v>
      </c>
      <c r="F13" s="81" t="s">
        <v>383</v>
      </c>
      <c r="G13" s="13" t="s">
        <v>24</v>
      </c>
      <c r="H13" s="12" t="s">
        <v>21</v>
      </c>
      <c r="I13" s="20" t="s">
        <v>82</v>
      </c>
      <c r="J13" s="20" t="s">
        <v>82</v>
      </c>
      <c r="K13" s="20" t="s">
        <v>82</v>
      </c>
      <c r="L13" s="20" t="s">
        <v>82</v>
      </c>
      <c r="M13" s="6" t="s">
        <v>89</v>
      </c>
      <c r="N13" s="53">
        <v>0</v>
      </c>
      <c r="O13" s="15" t="s">
        <v>85</v>
      </c>
      <c r="P13" s="50"/>
      <c r="Q13" s="50"/>
    </row>
    <row r="14" spans="1:17" s="78" customFormat="1" ht="20.100000000000001" customHeight="1">
      <c r="A14" s="43">
        <f>A13+1</f>
        <v>3</v>
      </c>
      <c r="B14" s="44">
        <v>27202424605</v>
      </c>
      <c r="C14" s="45" t="s">
        <v>379</v>
      </c>
      <c r="D14" s="46" t="s">
        <v>114</v>
      </c>
      <c r="E14" s="42" t="s">
        <v>370</v>
      </c>
      <c r="F14" s="82" t="s">
        <v>380</v>
      </c>
      <c r="G14" s="18" t="s">
        <v>22</v>
      </c>
      <c r="H14" s="19" t="s">
        <v>21</v>
      </c>
      <c r="I14" s="20" t="s">
        <v>82</v>
      </c>
      <c r="J14" s="20" t="s">
        <v>82</v>
      </c>
      <c r="K14" s="20" t="s">
        <v>82</v>
      </c>
      <c r="L14" s="20" t="s">
        <v>82</v>
      </c>
      <c r="M14" s="20" t="s">
        <v>84</v>
      </c>
      <c r="N14" s="54">
        <v>0</v>
      </c>
      <c r="O14" s="21" t="s">
        <v>85</v>
      </c>
      <c r="P14" s="50"/>
      <c r="Q14" s="50"/>
    </row>
    <row r="15" spans="1:17" s="78" customFormat="1" ht="20.100000000000001" customHeight="1">
      <c r="A15" s="43">
        <f t="shared" ref="A15:A21" si="1">A14+1</f>
        <v>4</v>
      </c>
      <c r="B15" s="44">
        <v>27202302010</v>
      </c>
      <c r="C15" s="45" t="s">
        <v>372</v>
      </c>
      <c r="D15" s="46" t="s">
        <v>189</v>
      </c>
      <c r="E15" s="46" t="s">
        <v>370</v>
      </c>
      <c r="F15" s="82" t="s">
        <v>373</v>
      </c>
      <c r="G15" s="18" t="s">
        <v>24</v>
      </c>
      <c r="H15" s="19" t="s">
        <v>21</v>
      </c>
      <c r="I15" s="20" t="s">
        <v>82</v>
      </c>
      <c r="J15" s="20" t="s">
        <v>82</v>
      </c>
      <c r="K15" s="20" t="s">
        <v>82</v>
      </c>
      <c r="L15" s="20" t="s">
        <v>82</v>
      </c>
      <c r="M15" s="20" t="s">
        <v>89</v>
      </c>
      <c r="N15" s="54">
        <v>0</v>
      </c>
      <c r="O15" s="21" t="s">
        <v>85</v>
      </c>
      <c r="P15" s="50"/>
      <c r="Q15" s="50"/>
    </row>
    <row r="16" spans="1:17" s="78" customFormat="1" ht="20.100000000000001" customHeight="1">
      <c r="A16" s="43">
        <f t="shared" si="1"/>
        <v>5</v>
      </c>
      <c r="B16" s="44">
        <v>27208600245</v>
      </c>
      <c r="C16" s="45" t="s">
        <v>377</v>
      </c>
      <c r="D16" s="46" t="s">
        <v>126</v>
      </c>
      <c r="E16" s="46" t="s">
        <v>370</v>
      </c>
      <c r="F16" s="82" t="s">
        <v>378</v>
      </c>
      <c r="G16" s="18" t="s">
        <v>25</v>
      </c>
      <c r="H16" s="19" t="s">
        <v>21</v>
      </c>
      <c r="I16" s="20" t="s">
        <v>82</v>
      </c>
      <c r="J16" s="20" t="s">
        <v>82</v>
      </c>
      <c r="K16" s="20" t="s">
        <v>82</v>
      </c>
      <c r="L16" s="20" t="s">
        <v>82</v>
      </c>
      <c r="M16" s="20" t="s">
        <v>84</v>
      </c>
      <c r="N16" s="54">
        <v>0</v>
      </c>
      <c r="O16" s="21" t="s">
        <v>85</v>
      </c>
      <c r="P16" s="50"/>
      <c r="Q16" s="50"/>
    </row>
    <row r="17" spans="1:17" s="78" customFormat="1" ht="20.100000000000001" customHeight="1">
      <c r="A17" s="43">
        <f t="shared" si="1"/>
        <v>6</v>
      </c>
      <c r="B17" s="44">
        <v>27202438835</v>
      </c>
      <c r="C17" s="45" t="s">
        <v>146</v>
      </c>
      <c r="D17" s="46" t="s">
        <v>334</v>
      </c>
      <c r="E17" s="46" t="s">
        <v>370</v>
      </c>
      <c r="F17" s="82" t="s">
        <v>376</v>
      </c>
      <c r="G17" s="18" t="s">
        <v>22</v>
      </c>
      <c r="H17" s="19" t="s">
        <v>21</v>
      </c>
      <c r="I17" s="20" t="s">
        <v>82</v>
      </c>
      <c r="J17" s="20" t="s">
        <v>82</v>
      </c>
      <c r="K17" s="20" t="s">
        <v>82</v>
      </c>
      <c r="L17" s="20" t="s">
        <v>82</v>
      </c>
      <c r="M17" s="20" t="s">
        <v>84</v>
      </c>
      <c r="N17" s="54">
        <v>0</v>
      </c>
      <c r="O17" s="21" t="s">
        <v>85</v>
      </c>
      <c r="P17" s="50"/>
      <c r="Q17" s="50"/>
    </row>
    <row r="18" spans="1:17" s="78" customFormat="1" ht="20.100000000000001" customHeight="1">
      <c r="A18" s="47">
        <f t="shared" si="1"/>
        <v>7</v>
      </c>
      <c r="B18" s="48">
        <v>27203742087</v>
      </c>
      <c r="C18" s="60" t="s">
        <v>374</v>
      </c>
      <c r="D18" s="49" t="s">
        <v>131</v>
      </c>
      <c r="E18" s="49" t="s">
        <v>370</v>
      </c>
      <c r="F18" s="83" t="s">
        <v>375</v>
      </c>
      <c r="G18" s="61" t="s">
        <v>27</v>
      </c>
      <c r="H18" s="62" t="s">
        <v>21</v>
      </c>
      <c r="I18" s="17" t="s">
        <v>82</v>
      </c>
      <c r="J18" s="17" t="s">
        <v>82</v>
      </c>
      <c r="K18" s="17" t="s">
        <v>82</v>
      </c>
      <c r="L18" s="17" t="s">
        <v>82</v>
      </c>
      <c r="M18" s="17" t="s">
        <v>84</v>
      </c>
      <c r="N18" s="63">
        <v>0</v>
      </c>
      <c r="O18" s="64" t="s">
        <v>85</v>
      </c>
      <c r="P18" s="50"/>
      <c r="Q18" s="50"/>
    </row>
    <row r="19" spans="1:17" s="1" customFormat="1" ht="20.100000000000001" customHeight="1">
      <c r="A19" s="145" t="s">
        <v>351</v>
      </c>
      <c r="B19" s="145"/>
      <c r="C19" s="145"/>
      <c r="D19" s="145"/>
      <c r="E19" s="145"/>
      <c r="F19" s="145"/>
      <c r="G19" s="145"/>
      <c r="H19" s="145"/>
    </row>
    <row r="20" spans="1:17" s="78" customFormat="1" ht="20.100000000000001" customHeight="1">
      <c r="A20" s="55">
        <v>1</v>
      </c>
      <c r="B20" s="84">
        <v>27212301200</v>
      </c>
      <c r="C20" s="85" t="s">
        <v>384</v>
      </c>
      <c r="D20" s="86" t="s">
        <v>385</v>
      </c>
      <c r="E20" s="86" t="s">
        <v>370</v>
      </c>
      <c r="F20" s="87" t="s">
        <v>386</v>
      </c>
      <c r="G20" s="88" t="s">
        <v>28</v>
      </c>
      <c r="H20" s="89" t="s">
        <v>23</v>
      </c>
      <c r="I20" s="90" t="s">
        <v>82</v>
      </c>
      <c r="J20" s="90" t="s">
        <v>82</v>
      </c>
      <c r="K20" s="90" t="s">
        <v>82</v>
      </c>
      <c r="L20" s="90" t="s">
        <v>82</v>
      </c>
      <c r="M20" s="90" t="s">
        <v>84</v>
      </c>
      <c r="N20" s="91">
        <v>0</v>
      </c>
      <c r="O20" s="92" t="s">
        <v>85</v>
      </c>
      <c r="P20" s="50"/>
      <c r="Q20" s="50"/>
    </row>
    <row r="21" spans="1:17" s="78" customFormat="1" ht="20.100000000000001" customHeight="1">
      <c r="A21" s="47">
        <f t="shared" si="1"/>
        <v>2</v>
      </c>
      <c r="B21" s="48">
        <v>27212344055</v>
      </c>
      <c r="C21" s="60" t="s">
        <v>387</v>
      </c>
      <c r="D21" s="49" t="s">
        <v>53</v>
      </c>
      <c r="E21" s="49" t="s">
        <v>370</v>
      </c>
      <c r="F21" s="83" t="s">
        <v>380</v>
      </c>
      <c r="G21" s="61" t="s">
        <v>388</v>
      </c>
      <c r="H21" s="62" t="s">
        <v>21</v>
      </c>
      <c r="I21" s="17" t="s">
        <v>82</v>
      </c>
      <c r="J21" s="17"/>
      <c r="K21" s="17" t="s">
        <v>82</v>
      </c>
      <c r="L21" s="17" t="s">
        <v>82</v>
      </c>
      <c r="M21" s="17" t="s">
        <v>84</v>
      </c>
      <c r="N21" s="63">
        <v>2.4193548387096774E-2</v>
      </c>
      <c r="O21" s="64" t="s">
        <v>90</v>
      </c>
      <c r="P21" s="50"/>
      <c r="Q21" s="50"/>
    </row>
    <row r="22" spans="1:17" s="28" customFormat="1" ht="21" customHeight="1">
      <c r="A22" s="22"/>
      <c r="B22" s="23"/>
      <c r="C22" s="24"/>
      <c r="D22" s="25"/>
      <c r="E22" s="25"/>
      <c r="F22" s="26"/>
      <c r="G22" s="7"/>
      <c r="H22" s="27"/>
      <c r="I22" s="29"/>
      <c r="K22" s="110" t="s">
        <v>41</v>
      </c>
      <c r="L22" s="110"/>
      <c r="M22" s="110"/>
      <c r="N22" s="110"/>
      <c r="O22" s="110"/>
      <c r="P22" s="50"/>
      <c r="Q22" s="51"/>
    </row>
    <row r="23" spans="1:17" s="30" customFormat="1" ht="21" customHeight="1">
      <c r="A23" s="30" t="s">
        <v>8</v>
      </c>
      <c r="B23" s="31"/>
      <c r="D23" s="52" t="s">
        <v>38</v>
      </c>
      <c r="E23" s="32"/>
      <c r="F23" s="32"/>
      <c r="G23" s="32"/>
      <c r="H23" s="32"/>
      <c r="I23" s="9"/>
      <c r="K23" s="111" t="s">
        <v>18</v>
      </c>
      <c r="L23" s="111"/>
      <c r="M23" s="111"/>
      <c r="N23" s="111"/>
      <c r="O23" s="111"/>
      <c r="P23" s="50"/>
      <c r="Q23" s="51"/>
    </row>
    <row r="24" spans="1:17" s="35" customFormat="1" ht="18" customHeight="1">
      <c r="A24" s="33"/>
      <c r="B24" s="34"/>
      <c r="C24" s="33"/>
      <c r="D24" s="32"/>
      <c r="E24" s="32"/>
      <c r="F24" s="32"/>
      <c r="G24" s="32"/>
      <c r="H24" s="32"/>
      <c r="I24" s="9"/>
      <c r="K24" s="8"/>
      <c r="L24" s="33"/>
      <c r="M24" s="33"/>
      <c r="N24" s="33"/>
      <c r="O24" s="33"/>
    </row>
    <row r="25" spans="1:17" s="35" customFormat="1" ht="18" customHeight="1">
      <c r="A25" s="33"/>
      <c r="B25" s="34"/>
      <c r="C25" s="33"/>
      <c r="D25" s="32"/>
      <c r="E25" s="32"/>
      <c r="F25" s="32"/>
      <c r="G25" s="32"/>
      <c r="H25" s="32"/>
      <c r="I25" s="9"/>
      <c r="K25" s="9"/>
      <c r="L25" s="33"/>
      <c r="M25" s="33"/>
      <c r="N25" s="33"/>
      <c r="O25" s="33"/>
    </row>
    <row r="26" spans="1:17" s="35" customFormat="1" ht="18" customHeight="1">
      <c r="A26" s="33"/>
      <c r="B26" s="34"/>
      <c r="C26" s="33"/>
      <c r="D26" s="32"/>
      <c r="E26" s="32"/>
      <c r="F26" s="32"/>
      <c r="G26" s="32"/>
      <c r="H26" s="32"/>
      <c r="I26" s="36"/>
      <c r="K26" s="36"/>
      <c r="L26" s="33"/>
      <c r="M26" s="33"/>
      <c r="N26" s="33"/>
      <c r="O26" s="33"/>
    </row>
    <row r="27" spans="1:17" s="35" customFormat="1" ht="18" customHeight="1">
      <c r="A27" s="33"/>
      <c r="B27" s="34"/>
      <c r="C27" s="33"/>
      <c r="D27" s="32"/>
      <c r="E27" s="32"/>
      <c r="F27" s="32"/>
      <c r="G27" s="32"/>
      <c r="H27" s="32"/>
      <c r="I27" s="36"/>
      <c r="K27" s="36"/>
      <c r="L27" s="33"/>
      <c r="M27" s="33"/>
      <c r="N27" s="33"/>
      <c r="O27" s="33"/>
    </row>
    <row r="28" spans="1:17" s="30" customFormat="1" ht="18" customHeight="1">
      <c r="A28" s="37"/>
      <c r="B28" s="38" t="s">
        <v>30</v>
      </c>
      <c r="C28" s="37"/>
      <c r="D28" s="32"/>
      <c r="E28" s="32"/>
      <c r="F28" s="32"/>
      <c r="G28" s="32"/>
      <c r="H28" s="32"/>
      <c r="I28" s="36"/>
      <c r="K28" s="111" t="s">
        <v>2</v>
      </c>
      <c r="L28" s="111"/>
      <c r="M28" s="111"/>
      <c r="N28" s="111"/>
      <c r="O28" s="111"/>
    </row>
  </sheetData>
  <autoFilter ref="A11:Q23"/>
  <sortState ref="B20:W21">
    <sortCondition ref="E20:E21"/>
    <sortCondition ref="D20:D21"/>
  </sortState>
  <mergeCells count="23">
    <mergeCell ref="A19:H19"/>
    <mergeCell ref="K22:O22"/>
    <mergeCell ref="K23:O23"/>
    <mergeCell ref="K28:O28"/>
    <mergeCell ref="O3:O5"/>
    <mergeCell ref="I3:I5"/>
    <mergeCell ref="J3:J5"/>
    <mergeCell ref="K3:K5"/>
    <mergeCell ref="L3:L5"/>
    <mergeCell ref="M3:M5"/>
    <mergeCell ref="N3:N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12:M18 I20:M21">
    <cfRule type="cellIs" dxfId="179" priority="32" operator="equal">
      <formula>"Ko Đạt"</formula>
    </cfRule>
  </conditionalFormatting>
  <conditionalFormatting sqref="O20:O21 O12:O18">
    <cfRule type="cellIs" dxfId="178" priority="30" operator="greaterThan">
      <formula>"HOÃN CN"</formula>
    </cfRule>
    <cfRule type="cellIs" dxfId="177" priority="31" operator="greaterThan">
      <formula>"Hoãn CN"</formula>
    </cfRule>
  </conditionalFormatting>
  <conditionalFormatting sqref="O20:O21 O12:O18">
    <cfRule type="cellIs" dxfId="176" priority="29" operator="notEqual">
      <formula>"CNTN"</formula>
    </cfRule>
  </conditionalFormatting>
  <conditionalFormatting sqref="I7:M10">
    <cfRule type="cellIs" dxfId="175" priority="5" operator="equal">
      <formula>"Ko Đạt"</formula>
    </cfRule>
  </conditionalFormatting>
  <conditionalFormatting sqref="O7:O10">
    <cfRule type="cellIs" dxfId="174" priority="3" operator="greaterThan">
      <formula>"HOÃN CN"</formula>
    </cfRule>
    <cfRule type="cellIs" dxfId="173" priority="4" operator="greaterThan">
      <formula>"Hoãn CN"</formula>
    </cfRule>
  </conditionalFormatting>
  <conditionalFormatting sqref="O7:O10">
    <cfRule type="cellIs" dxfId="172" priority="2" operator="notEqual">
      <formula>"CNTN"</formula>
    </cfRule>
  </conditionalFormatting>
  <pageMargins left="0" right="0" top="0.22" bottom="0.28999999999999998" header="0.24" footer="0.3"/>
  <pageSetup paperSize="9" scale="81" fitToWidth="0" fitToHeight="0" orientation="landscape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tabSelected="1" zoomScale="80" zoomScaleNormal="80" workbookViewId="0">
      <pane xSplit="8" ySplit="5" topLeftCell="I96" activePane="bottomRight" state="frozen"/>
      <selection pane="topRight" activeCell="H1" sqref="H1"/>
      <selection pane="bottomLeft" activeCell="A8" sqref="A8"/>
      <selection pane="bottomRight" activeCell="U106" sqref="U106"/>
    </sheetView>
  </sheetViews>
  <sheetFormatPr defaultColWidth="9.109375" defaultRowHeight="13.2"/>
  <cols>
    <col min="1" max="1" width="4" style="93" customWidth="1"/>
    <col min="2" max="2" width="12" style="93" customWidth="1"/>
    <col min="3" max="3" width="16.6640625" style="93" customWidth="1"/>
    <col min="4" max="4" width="7.6640625" style="93" customWidth="1"/>
    <col min="5" max="5" width="13" style="93" bestFit="1" customWidth="1"/>
    <col min="6" max="6" width="11" style="93" customWidth="1"/>
    <col min="7" max="7" width="12.33203125" style="94" customWidth="1"/>
    <col min="8" max="8" width="8.44140625" style="93" bestFit="1" customWidth="1"/>
    <col min="9" max="12" width="9.44140625" style="93" customWidth="1"/>
    <col min="13" max="13" width="11.109375" style="93" customWidth="1"/>
    <col min="14" max="14" width="11.6640625" style="93" customWidth="1"/>
    <col min="15" max="15" width="19.88671875" style="93" bestFit="1" customWidth="1"/>
    <col min="16" max="16" width="12.109375" style="93" bestFit="1" customWidth="1"/>
    <col min="17" max="16384" width="9.109375" style="93"/>
  </cols>
  <sheetData>
    <row r="1" spans="1:17" ht="28.5" customHeight="1">
      <c r="A1" s="117" t="s">
        <v>39</v>
      </c>
      <c r="B1" s="117"/>
      <c r="C1" s="117"/>
      <c r="D1" s="117"/>
      <c r="E1" s="70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</row>
    <row r="2" spans="1:17" ht="31.5" customHeight="1">
      <c r="A2" s="119" t="s">
        <v>17</v>
      </c>
      <c r="B2" s="119"/>
      <c r="C2" s="119"/>
      <c r="D2" s="119"/>
      <c r="E2" s="70"/>
      <c r="F2" s="119" t="s">
        <v>389</v>
      </c>
      <c r="G2" s="119"/>
      <c r="H2" s="119"/>
      <c r="I2" s="119"/>
      <c r="J2" s="119"/>
      <c r="K2" s="119"/>
      <c r="L2" s="119"/>
      <c r="M2" s="119"/>
      <c r="N2" s="119"/>
      <c r="O2" s="119"/>
    </row>
    <row r="3" spans="1:17" s="78" customFormat="1" ht="27" customHeight="1">
      <c r="A3" s="120" t="s">
        <v>0</v>
      </c>
      <c r="B3" s="123" t="s">
        <v>9</v>
      </c>
      <c r="C3" s="126" t="s">
        <v>10</v>
      </c>
      <c r="D3" s="129" t="s">
        <v>1</v>
      </c>
      <c r="E3" s="138" t="s">
        <v>15</v>
      </c>
      <c r="F3" s="132" t="s">
        <v>14</v>
      </c>
      <c r="G3" s="135" t="s">
        <v>13</v>
      </c>
      <c r="H3" s="141" t="s">
        <v>3</v>
      </c>
      <c r="I3" s="113" t="s">
        <v>6</v>
      </c>
      <c r="J3" s="113" t="s">
        <v>7</v>
      </c>
      <c r="K3" s="113" t="s">
        <v>4</v>
      </c>
      <c r="L3" s="113" t="s">
        <v>5</v>
      </c>
      <c r="M3" s="114" t="s">
        <v>16</v>
      </c>
      <c r="N3" s="114" t="s">
        <v>19</v>
      </c>
      <c r="O3" s="112" t="s">
        <v>11</v>
      </c>
    </row>
    <row r="4" spans="1:17" s="78" customFormat="1" ht="42.75" customHeight="1">
      <c r="A4" s="121"/>
      <c r="B4" s="124"/>
      <c r="C4" s="127"/>
      <c r="D4" s="130"/>
      <c r="E4" s="139"/>
      <c r="F4" s="133"/>
      <c r="G4" s="136"/>
      <c r="H4" s="142"/>
      <c r="I4" s="113" t="s">
        <v>6</v>
      </c>
      <c r="J4" s="113" t="s">
        <v>7</v>
      </c>
      <c r="K4" s="113" t="s">
        <v>4</v>
      </c>
      <c r="L4" s="113" t="s">
        <v>5</v>
      </c>
      <c r="M4" s="115"/>
      <c r="N4" s="115"/>
      <c r="O4" s="112" t="s">
        <v>12</v>
      </c>
    </row>
    <row r="5" spans="1:17" s="78" customFormat="1" ht="51" customHeight="1">
      <c r="A5" s="122"/>
      <c r="B5" s="125"/>
      <c r="C5" s="128"/>
      <c r="D5" s="131"/>
      <c r="E5" s="140"/>
      <c r="F5" s="134"/>
      <c r="G5" s="137"/>
      <c r="H5" s="143"/>
      <c r="I5" s="113"/>
      <c r="J5" s="113"/>
      <c r="K5" s="113"/>
      <c r="L5" s="113"/>
      <c r="M5" s="116"/>
      <c r="N5" s="116"/>
      <c r="O5" s="112"/>
    </row>
    <row r="6" spans="1:17" s="78" customFormat="1" ht="31.5" customHeight="1">
      <c r="A6" s="68" t="s">
        <v>78</v>
      </c>
      <c r="B6" s="2"/>
      <c r="C6" s="3"/>
      <c r="D6" s="4"/>
      <c r="E6" s="4"/>
      <c r="F6" s="5"/>
      <c r="G6" s="3"/>
      <c r="H6" s="3"/>
      <c r="I6" s="80"/>
      <c r="J6" s="80"/>
      <c r="K6" s="80"/>
      <c r="L6" s="80"/>
      <c r="M6" s="80"/>
      <c r="N6" s="80"/>
      <c r="O6" s="80"/>
      <c r="P6" s="50"/>
      <c r="Q6" s="50"/>
    </row>
    <row r="7" spans="1:17" s="78" customFormat="1" ht="24.9" customHeight="1">
      <c r="A7" s="55">
        <v>1</v>
      </c>
      <c r="B7" s="40">
        <v>26212230342</v>
      </c>
      <c r="C7" s="41" t="s">
        <v>54</v>
      </c>
      <c r="D7" s="42" t="s">
        <v>232</v>
      </c>
      <c r="E7" s="42" t="s">
        <v>390</v>
      </c>
      <c r="F7" s="95" t="s">
        <v>361</v>
      </c>
      <c r="G7" s="13" t="s">
        <v>27</v>
      </c>
      <c r="H7" s="12" t="s">
        <v>23</v>
      </c>
      <c r="I7" s="20" t="s">
        <v>83</v>
      </c>
      <c r="J7" s="20" t="s">
        <v>83</v>
      </c>
      <c r="K7" s="20" t="s">
        <v>83</v>
      </c>
      <c r="L7" s="20"/>
      <c r="M7" s="6" t="s">
        <v>84</v>
      </c>
      <c r="N7" s="53">
        <v>0</v>
      </c>
      <c r="O7" s="15" t="s">
        <v>90</v>
      </c>
      <c r="P7" s="50"/>
      <c r="Q7" s="50"/>
    </row>
    <row r="8" spans="1:17" s="78" customFormat="1" ht="24.9" customHeight="1">
      <c r="A8" s="39">
        <f>A7+1</f>
        <v>2</v>
      </c>
      <c r="B8" s="40">
        <v>27202242214</v>
      </c>
      <c r="C8" s="41" t="s">
        <v>391</v>
      </c>
      <c r="D8" s="42" t="s">
        <v>133</v>
      </c>
      <c r="E8" s="42" t="s">
        <v>392</v>
      </c>
      <c r="F8" s="95" t="s">
        <v>393</v>
      </c>
      <c r="G8" s="13" t="s">
        <v>22</v>
      </c>
      <c r="H8" s="12" t="s">
        <v>21</v>
      </c>
      <c r="I8" s="20" t="s">
        <v>83</v>
      </c>
      <c r="J8" s="20" t="s">
        <v>83</v>
      </c>
      <c r="K8" s="20" t="s">
        <v>83</v>
      </c>
      <c r="L8" s="20" t="s">
        <v>83</v>
      </c>
      <c r="M8" s="6" t="s">
        <v>89</v>
      </c>
      <c r="N8" s="53">
        <v>0</v>
      </c>
      <c r="O8" s="15" t="s">
        <v>85</v>
      </c>
      <c r="P8" s="50"/>
      <c r="Q8" s="50"/>
    </row>
    <row r="9" spans="1:17" s="78" customFormat="1" ht="24.9" customHeight="1">
      <c r="A9" s="39">
        <f t="shared" ref="A9:A10" si="0">A8+1</f>
        <v>3</v>
      </c>
      <c r="B9" s="40">
        <v>27212242166</v>
      </c>
      <c r="C9" s="41" t="s">
        <v>54</v>
      </c>
      <c r="D9" s="42" t="s">
        <v>23</v>
      </c>
      <c r="E9" s="42" t="s">
        <v>392</v>
      </c>
      <c r="F9" s="95" t="s">
        <v>394</v>
      </c>
      <c r="G9" s="13" t="s">
        <v>22</v>
      </c>
      <c r="H9" s="12" t="s">
        <v>23</v>
      </c>
      <c r="I9" s="20" t="s">
        <v>83</v>
      </c>
      <c r="J9" s="20" t="s">
        <v>83</v>
      </c>
      <c r="K9" s="20" t="s">
        <v>83</v>
      </c>
      <c r="L9" s="20" t="s">
        <v>83</v>
      </c>
      <c r="M9" s="6" t="s">
        <v>89</v>
      </c>
      <c r="N9" s="53">
        <v>0</v>
      </c>
      <c r="O9" s="15" t="s">
        <v>85</v>
      </c>
      <c r="P9" s="50"/>
      <c r="Q9" s="50"/>
    </row>
    <row r="10" spans="1:17" s="78" customFormat="1" ht="24.9" customHeight="1">
      <c r="A10" s="47">
        <f t="shared" si="0"/>
        <v>4</v>
      </c>
      <c r="B10" s="40">
        <v>27212245265</v>
      </c>
      <c r="C10" s="41" t="s">
        <v>395</v>
      </c>
      <c r="D10" s="42" t="s">
        <v>96</v>
      </c>
      <c r="E10" s="42" t="s">
        <v>392</v>
      </c>
      <c r="F10" s="95" t="s">
        <v>396</v>
      </c>
      <c r="G10" s="13" t="s">
        <v>24</v>
      </c>
      <c r="H10" s="12" t="s">
        <v>21</v>
      </c>
      <c r="I10" s="20" t="s">
        <v>83</v>
      </c>
      <c r="J10" s="20"/>
      <c r="K10" s="20" t="s">
        <v>83</v>
      </c>
      <c r="L10" s="20" t="s">
        <v>83</v>
      </c>
      <c r="M10" s="6" t="s">
        <v>84</v>
      </c>
      <c r="N10" s="53">
        <v>0</v>
      </c>
      <c r="O10" s="15" t="s">
        <v>90</v>
      </c>
      <c r="P10" s="50"/>
      <c r="Q10" s="50"/>
    </row>
    <row r="11" spans="1:17" s="78" customFormat="1" ht="31.5" customHeight="1">
      <c r="A11" s="69" t="s">
        <v>33</v>
      </c>
      <c r="B11" s="2"/>
      <c r="C11" s="3"/>
      <c r="D11" s="4"/>
      <c r="E11" s="4"/>
      <c r="F11" s="5"/>
      <c r="G11" s="3"/>
      <c r="H11" s="3"/>
      <c r="I11" s="80"/>
      <c r="J11" s="80"/>
      <c r="K11" s="80"/>
      <c r="L11" s="80"/>
      <c r="M11" s="80"/>
      <c r="N11" s="80"/>
      <c r="O11" s="80"/>
      <c r="P11" s="50"/>
      <c r="Q11" s="50"/>
    </row>
    <row r="12" spans="1:17" s="78" customFormat="1" ht="24.9" customHeight="1">
      <c r="A12" s="55">
        <v>1</v>
      </c>
      <c r="B12" s="40">
        <v>27202242140</v>
      </c>
      <c r="C12" s="41" t="s">
        <v>397</v>
      </c>
      <c r="D12" s="42" t="s">
        <v>99</v>
      </c>
      <c r="E12" s="42" t="s">
        <v>392</v>
      </c>
      <c r="F12" s="95" t="s">
        <v>398</v>
      </c>
      <c r="G12" s="13" t="s">
        <v>24</v>
      </c>
      <c r="H12" s="12" t="s">
        <v>21</v>
      </c>
      <c r="I12" s="20" t="s">
        <v>83</v>
      </c>
      <c r="J12" s="20">
        <v>0</v>
      </c>
      <c r="K12" s="20" t="s">
        <v>83</v>
      </c>
      <c r="L12" s="20" t="s">
        <v>83</v>
      </c>
      <c r="M12" s="6" t="s">
        <v>89</v>
      </c>
      <c r="N12" s="53">
        <v>0</v>
      </c>
      <c r="O12" s="15" t="s">
        <v>90</v>
      </c>
      <c r="P12" s="50"/>
      <c r="Q12" s="50"/>
    </row>
    <row r="13" spans="1:17" s="78" customFormat="1" ht="24.9" customHeight="1">
      <c r="A13" s="43">
        <v>2</v>
      </c>
      <c r="B13" s="40">
        <v>27202242149</v>
      </c>
      <c r="C13" s="41" t="s">
        <v>399</v>
      </c>
      <c r="D13" s="42" t="s">
        <v>152</v>
      </c>
      <c r="E13" s="42" t="s">
        <v>392</v>
      </c>
      <c r="F13" s="95" t="s">
        <v>400</v>
      </c>
      <c r="G13" s="13" t="s">
        <v>56</v>
      </c>
      <c r="H13" s="12" t="s">
        <v>21</v>
      </c>
      <c r="I13" s="20" t="s">
        <v>83</v>
      </c>
      <c r="J13" s="20" t="s">
        <v>82</v>
      </c>
      <c r="K13" s="20" t="s">
        <v>83</v>
      </c>
      <c r="L13" s="20" t="s">
        <v>83</v>
      </c>
      <c r="M13" s="6" t="s">
        <v>89</v>
      </c>
      <c r="N13" s="53">
        <v>0</v>
      </c>
      <c r="O13" s="15" t="s">
        <v>85</v>
      </c>
      <c r="P13" s="50"/>
      <c r="Q13" s="50"/>
    </row>
    <row r="14" spans="1:17" s="78" customFormat="1" ht="24.9" customHeight="1">
      <c r="A14" s="43">
        <f>A13+1</f>
        <v>3</v>
      </c>
      <c r="B14" s="44">
        <v>27202220394</v>
      </c>
      <c r="C14" s="45" t="s">
        <v>401</v>
      </c>
      <c r="D14" s="46" t="s">
        <v>402</v>
      </c>
      <c r="E14" s="42" t="s">
        <v>392</v>
      </c>
      <c r="F14" s="96" t="s">
        <v>403</v>
      </c>
      <c r="G14" s="18" t="s">
        <v>22</v>
      </c>
      <c r="H14" s="19" t="s">
        <v>21</v>
      </c>
      <c r="I14" s="20" t="s">
        <v>83</v>
      </c>
      <c r="J14" s="20" t="s">
        <v>82</v>
      </c>
      <c r="K14" s="20" t="s">
        <v>83</v>
      </c>
      <c r="L14" s="20" t="s">
        <v>83</v>
      </c>
      <c r="M14" s="20" t="s">
        <v>89</v>
      </c>
      <c r="N14" s="54">
        <v>0</v>
      </c>
      <c r="O14" s="21" t="s">
        <v>85</v>
      </c>
      <c r="P14" s="50"/>
      <c r="Q14" s="50"/>
    </row>
    <row r="15" spans="1:17" s="78" customFormat="1" ht="24.9" customHeight="1">
      <c r="A15" s="43">
        <f t="shared" ref="A15:A118" si="1">A14+1</f>
        <v>4</v>
      </c>
      <c r="B15" s="44">
        <v>27212242438</v>
      </c>
      <c r="C15" s="45" t="s">
        <v>404</v>
      </c>
      <c r="D15" s="46" t="s">
        <v>405</v>
      </c>
      <c r="E15" s="46" t="s">
        <v>392</v>
      </c>
      <c r="F15" s="96" t="s">
        <v>406</v>
      </c>
      <c r="G15" s="18" t="s">
        <v>105</v>
      </c>
      <c r="H15" s="19" t="s">
        <v>23</v>
      </c>
      <c r="I15" s="20" t="s">
        <v>83</v>
      </c>
      <c r="J15" s="20" t="s">
        <v>82</v>
      </c>
      <c r="K15" s="20" t="s">
        <v>83</v>
      </c>
      <c r="L15" s="20" t="s">
        <v>83</v>
      </c>
      <c r="M15" s="20" t="s">
        <v>89</v>
      </c>
      <c r="N15" s="54">
        <v>0</v>
      </c>
      <c r="O15" s="21" t="s">
        <v>85</v>
      </c>
      <c r="P15" s="50"/>
      <c r="Q15" s="50"/>
    </row>
    <row r="16" spans="1:17" s="78" customFormat="1" ht="24.9" customHeight="1">
      <c r="A16" s="43">
        <f t="shared" si="1"/>
        <v>5</v>
      </c>
      <c r="B16" s="44">
        <v>27212201403</v>
      </c>
      <c r="C16" s="45" t="s">
        <v>68</v>
      </c>
      <c r="D16" s="46" t="s">
        <v>328</v>
      </c>
      <c r="E16" s="46" t="s">
        <v>392</v>
      </c>
      <c r="F16" s="96" t="s">
        <v>407</v>
      </c>
      <c r="G16" s="18" t="s">
        <v>26</v>
      </c>
      <c r="H16" s="19" t="s">
        <v>23</v>
      </c>
      <c r="I16" s="20" t="s">
        <v>83</v>
      </c>
      <c r="J16" s="20" t="s">
        <v>83</v>
      </c>
      <c r="K16" s="20" t="s">
        <v>83</v>
      </c>
      <c r="L16" s="20" t="s">
        <v>83</v>
      </c>
      <c r="M16" s="20" t="s">
        <v>84</v>
      </c>
      <c r="N16" s="54">
        <v>0</v>
      </c>
      <c r="O16" s="21" t="s">
        <v>85</v>
      </c>
      <c r="P16" s="50"/>
      <c r="Q16" s="50"/>
    </row>
    <row r="17" spans="1:17" s="78" customFormat="1" ht="24.9" customHeight="1">
      <c r="A17" s="43">
        <f t="shared" si="1"/>
        <v>6</v>
      </c>
      <c r="B17" s="44">
        <v>27202202700</v>
      </c>
      <c r="C17" s="45" t="s">
        <v>408</v>
      </c>
      <c r="D17" s="46" t="s">
        <v>409</v>
      </c>
      <c r="E17" s="46" t="s">
        <v>392</v>
      </c>
      <c r="F17" s="96" t="s">
        <v>410</v>
      </c>
      <c r="G17" s="18" t="s">
        <v>27</v>
      </c>
      <c r="H17" s="19" t="s">
        <v>21</v>
      </c>
      <c r="I17" s="20" t="s">
        <v>83</v>
      </c>
      <c r="J17" s="20" t="s">
        <v>83</v>
      </c>
      <c r="K17" s="20" t="s">
        <v>83</v>
      </c>
      <c r="L17" s="20" t="s">
        <v>83</v>
      </c>
      <c r="M17" s="20" t="s">
        <v>84</v>
      </c>
      <c r="N17" s="54">
        <v>0</v>
      </c>
      <c r="O17" s="21" t="s">
        <v>85</v>
      </c>
      <c r="P17" s="50"/>
      <c r="Q17" s="50"/>
    </row>
    <row r="18" spans="1:17" s="78" customFormat="1" ht="24.9" customHeight="1">
      <c r="A18" s="43">
        <f t="shared" si="1"/>
        <v>7</v>
      </c>
      <c r="B18" s="44">
        <v>27202200905</v>
      </c>
      <c r="C18" s="45" t="s">
        <v>142</v>
      </c>
      <c r="D18" s="46" t="s">
        <v>159</v>
      </c>
      <c r="E18" s="46" t="s">
        <v>392</v>
      </c>
      <c r="F18" s="96" t="s">
        <v>411</v>
      </c>
      <c r="G18" s="18" t="s">
        <v>22</v>
      </c>
      <c r="H18" s="19" t="s">
        <v>21</v>
      </c>
      <c r="I18" s="20">
        <v>0</v>
      </c>
      <c r="J18" s="20" t="s">
        <v>82</v>
      </c>
      <c r="K18" s="20" t="s">
        <v>83</v>
      </c>
      <c r="L18" s="20" t="s">
        <v>83</v>
      </c>
      <c r="M18" s="20" t="s">
        <v>89</v>
      </c>
      <c r="N18" s="54">
        <v>0</v>
      </c>
      <c r="O18" s="21" t="s">
        <v>90</v>
      </c>
      <c r="P18" s="50"/>
      <c r="Q18" s="50"/>
    </row>
    <row r="19" spans="1:17" s="78" customFormat="1" ht="24.9" customHeight="1">
      <c r="A19" s="47">
        <f t="shared" si="1"/>
        <v>8</v>
      </c>
      <c r="B19" s="44">
        <v>27202244314</v>
      </c>
      <c r="C19" s="45" t="s">
        <v>412</v>
      </c>
      <c r="D19" s="46" t="s">
        <v>131</v>
      </c>
      <c r="E19" s="46" t="s">
        <v>392</v>
      </c>
      <c r="F19" s="96" t="s">
        <v>413</v>
      </c>
      <c r="G19" s="18" t="s">
        <v>27</v>
      </c>
      <c r="H19" s="19" t="s">
        <v>21</v>
      </c>
      <c r="I19" s="20" t="s">
        <v>83</v>
      </c>
      <c r="J19" s="20" t="s">
        <v>83</v>
      </c>
      <c r="K19" s="20" t="s">
        <v>83</v>
      </c>
      <c r="L19" s="20" t="s">
        <v>83</v>
      </c>
      <c r="M19" s="20" t="s">
        <v>84</v>
      </c>
      <c r="N19" s="54">
        <v>0</v>
      </c>
      <c r="O19" s="21" t="s">
        <v>85</v>
      </c>
      <c r="P19" s="50"/>
      <c r="Q19" s="50"/>
    </row>
    <row r="20" spans="1:17" s="78" customFormat="1" ht="33" customHeight="1">
      <c r="A20" s="69" t="s">
        <v>34</v>
      </c>
      <c r="B20" s="2"/>
      <c r="C20" s="3"/>
      <c r="D20" s="4"/>
      <c r="E20" s="4"/>
      <c r="F20" s="5"/>
      <c r="G20" s="3"/>
      <c r="H20" s="3"/>
      <c r="I20" s="80"/>
      <c r="J20" s="80"/>
      <c r="K20" s="80"/>
      <c r="L20" s="80"/>
      <c r="M20" s="80"/>
      <c r="N20" s="80"/>
      <c r="O20" s="80"/>
      <c r="P20" s="50"/>
      <c r="Q20" s="50"/>
    </row>
    <row r="21" spans="1:17" s="78" customFormat="1" ht="24.9" customHeight="1">
      <c r="A21" s="55">
        <v>1</v>
      </c>
      <c r="B21" s="44">
        <v>27212220881</v>
      </c>
      <c r="C21" s="45" t="s">
        <v>54</v>
      </c>
      <c r="D21" s="46" t="s">
        <v>167</v>
      </c>
      <c r="E21" s="46" t="s">
        <v>392</v>
      </c>
      <c r="F21" s="96" t="s">
        <v>414</v>
      </c>
      <c r="G21" s="18" t="s">
        <v>25</v>
      </c>
      <c r="H21" s="19" t="s">
        <v>23</v>
      </c>
      <c r="I21" s="20">
        <v>0</v>
      </c>
      <c r="J21" s="20" t="s">
        <v>83</v>
      </c>
      <c r="K21" s="20" t="s">
        <v>83</v>
      </c>
      <c r="L21" s="20" t="s">
        <v>83</v>
      </c>
      <c r="M21" s="20" t="s">
        <v>84</v>
      </c>
      <c r="N21" s="54">
        <v>0</v>
      </c>
      <c r="O21" s="21" t="s">
        <v>90</v>
      </c>
      <c r="P21" s="50"/>
      <c r="Q21" s="50"/>
    </row>
    <row r="22" spans="1:17" s="78" customFormat="1" ht="24.9" customHeight="1">
      <c r="A22" s="43">
        <f t="shared" si="1"/>
        <v>2</v>
      </c>
      <c r="B22" s="44">
        <v>27202221554</v>
      </c>
      <c r="C22" s="45" t="s">
        <v>415</v>
      </c>
      <c r="D22" s="46" t="s">
        <v>51</v>
      </c>
      <c r="E22" s="46" t="s">
        <v>392</v>
      </c>
      <c r="F22" s="96" t="s">
        <v>416</v>
      </c>
      <c r="G22" s="18" t="s">
        <v>28</v>
      </c>
      <c r="H22" s="19" t="s">
        <v>21</v>
      </c>
      <c r="I22" s="20" t="s">
        <v>83</v>
      </c>
      <c r="J22" s="20" t="s">
        <v>82</v>
      </c>
      <c r="K22" s="20" t="s">
        <v>83</v>
      </c>
      <c r="L22" s="20" t="s">
        <v>83</v>
      </c>
      <c r="M22" s="20" t="s">
        <v>89</v>
      </c>
      <c r="N22" s="54">
        <v>0</v>
      </c>
      <c r="O22" s="21" t="s">
        <v>85</v>
      </c>
      <c r="P22" s="50"/>
      <c r="Q22" s="50"/>
    </row>
    <row r="23" spans="1:17" s="78" customFormat="1" ht="24.9" customHeight="1">
      <c r="A23" s="43">
        <f t="shared" si="1"/>
        <v>3</v>
      </c>
      <c r="B23" s="44">
        <v>27202224434</v>
      </c>
      <c r="C23" s="45" t="s">
        <v>417</v>
      </c>
      <c r="D23" s="46" t="s">
        <v>51</v>
      </c>
      <c r="E23" s="46" t="s">
        <v>392</v>
      </c>
      <c r="F23" s="96" t="s">
        <v>418</v>
      </c>
      <c r="G23" s="18" t="s">
        <v>162</v>
      </c>
      <c r="H23" s="19" t="s">
        <v>21</v>
      </c>
      <c r="I23" s="20">
        <v>0</v>
      </c>
      <c r="J23" s="20" t="s">
        <v>83</v>
      </c>
      <c r="K23" s="20" t="s">
        <v>83</v>
      </c>
      <c r="L23" s="20" t="s">
        <v>83</v>
      </c>
      <c r="M23" s="20" t="s">
        <v>89</v>
      </c>
      <c r="N23" s="54">
        <v>0</v>
      </c>
      <c r="O23" s="21" t="s">
        <v>90</v>
      </c>
      <c r="P23" s="50"/>
      <c r="Q23" s="50"/>
    </row>
    <row r="24" spans="1:17" s="78" customFormat="1" ht="24.9" customHeight="1">
      <c r="A24" s="43">
        <f t="shared" si="1"/>
        <v>4</v>
      </c>
      <c r="B24" s="40">
        <v>27202244331</v>
      </c>
      <c r="C24" s="41" t="s">
        <v>419</v>
      </c>
      <c r="D24" s="42" t="s">
        <v>51</v>
      </c>
      <c r="E24" s="42" t="s">
        <v>392</v>
      </c>
      <c r="F24" s="95" t="s">
        <v>420</v>
      </c>
      <c r="G24" s="13" t="s">
        <v>27</v>
      </c>
      <c r="H24" s="12" t="s">
        <v>21</v>
      </c>
      <c r="I24" s="6" t="s">
        <v>83</v>
      </c>
      <c r="J24" s="6" t="s">
        <v>83</v>
      </c>
      <c r="K24" s="6" t="s">
        <v>83</v>
      </c>
      <c r="L24" s="6" t="s">
        <v>83</v>
      </c>
      <c r="M24" s="6" t="s">
        <v>84</v>
      </c>
      <c r="N24" s="53">
        <v>0</v>
      </c>
      <c r="O24" s="15" t="s">
        <v>85</v>
      </c>
      <c r="P24" s="50"/>
      <c r="Q24" s="50"/>
    </row>
    <row r="25" spans="1:17" s="78" customFormat="1" ht="24.9" customHeight="1">
      <c r="A25" s="43">
        <f t="shared" si="1"/>
        <v>5</v>
      </c>
      <c r="B25" s="40">
        <v>27202246841</v>
      </c>
      <c r="C25" s="41" t="s">
        <v>421</v>
      </c>
      <c r="D25" s="42" t="s">
        <v>217</v>
      </c>
      <c r="E25" s="42" t="s">
        <v>392</v>
      </c>
      <c r="F25" s="95" t="s">
        <v>422</v>
      </c>
      <c r="G25" s="13" t="s">
        <v>22</v>
      </c>
      <c r="H25" s="12" t="s">
        <v>21</v>
      </c>
      <c r="I25" s="6" t="s">
        <v>83</v>
      </c>
      <c r="J25" s="6" t="s">
        <v>83</v>
      </c>
      <c r="K25" s="6" t="s">
        <v>83</v>
      </c>
      <c r="L25" s="6" t="s">
        <v>83</v>
      </c>
      <c r="M25" s="6" t="s">
        <v>84</v>
      </c>
      <c r="N25" s="53">
        <v>0</v>
      </c>
      <c r="O25" s="15" t="s">
        <v>85</v>
      </c>
      <c r="P25" s="50"/>
      <c r="Q25" s="50"/>
    </row>
    <row r="26" spans="1:17" s="78" customFormat="1" ht="24.9" customHeight="1">
      <c r="A26" s="43">
        <f t="shared" si="1"/>
        <v>6</v>
      </c>
      <c r="B26" s="44">
        <v>27202241435</v>
      </c>
      <c r="C26" s="45" t="s">
        <v>423</v>
      </c>
      <c r="D26" s="46" t="s">
        <v>176</v>
      </c>
      <c r="E26" s="46" t="s">
        <v>392</v>
      </c>
      <c r="F26" s="96" t="s">
        <v>424</v>
      </c>
      <c r="G26" s="18" t="s">
        <v>27</v>
      </c>
      <c r="H26" s="19" t="s">
        <v>21</v>
      </c>
      <c r="I26" s="20">
        <v>0</v>
      </c>
      <c r="J26" s="20" t="s">
        <v>82</v>
      </c>
      <c r="K26" s="20" t="s">
        <v>83</v>
      </c>
      <c r="L26" s="20" t="s">
        <v>83</v>
      </c>
      <c r="M26" s="20" t="s">
        <v>84</v>
      </c>
      <c r="N26" s="54">
        <v>0</v>
      </c>
      <c r="O26" s="21" t="s">
        <v>90</v>
      </c>
      <c r="P26" s="50"/>
      <c r="Q26" s="50"/>
    </row>
    <row r="27" spans="1:17" s="78" customFormat="1" ht="24.9" customHeight="1">
      <c r="A27" s="43">
        <f t="shared" si="1"/>
        <v>7</v>
      </c>
      <c r="B27" s="44">
        <v>27202201731</v>
      </c>
      <c r="C27" s="45" t="s">
        <v>163</v>
      </c>
      <c r="D27" s="46" t="s">
        <v>73</v>
      </c>
      <c r="E27" s="46" t="s">
        <v>392</v>
      </c>
      <c r="F27" s="96" t="s">
        <v>425</v>
      </c>
      <c r="G27" s="18" t="s">
        <v>22</v>
      </c>
      <c r="H27" s="19" t="s">
        <v>21</v>
      </c>
      <c r="I27" s="20" t="s">
        <v>83</v>
      </c>
      <c r="J27" s="20" t="s">
        <v>83</v>
      </c>
      <c r="K27" s="20" t="s">
        <v>83</v>
      </c>
      <c r="L27" s="20" t="s">
        <v>83</v>
      </c>
      <c r="M27" s="20" t="s">
        <v>89</v>
      </c>
      <c r="N27" s="54">
        <v>0</v>
      </c>
      <c r="O27" s="21" t="s">
        <v>85</v>
      </c>
      <c r="P27" s="50"/>
      <c r="Q27" s="50"/>
    </row>
    <row r="28" spans="1:17" s="78" customFormat="1" ht="24.9" customHeight="1">
      <c r="A28" s="43">
        <f t="shared" si="1"/>
        <v>8</v>
      </c>
      <c r="B28" s="44">
        <v>27202240662</v>
      </c>
      <c r="C28" s="45" t="s">
        <v>426</v>
      </c>
      <c r="D28" s="46" t="s">
        <v>427</v>
      </c>
      <c r="E28" s="46" t="s">
        <v>392</v>
      </c>
      <c r="F28" s="96" t="s">
        <v>428</v>
      </c>
      <c r="G28" s="18" t="s">
        <v>22</v>
      </c>
      <c r="H28" s="19" t="s">
        <v>21</v>
      </c>
      <c r="I28" s="20" t="s">
        <v>83</v>
      </c>
      <c r="J28" s="20" t="s">
        <v>83</v>
      </c>
      <c r="K28" s="20" t="s">
        <v>83</v>
      </c>
      <c r="L28" s="20" t="s">
        <v>83</v>
      </c>
      <c r="M28" s="20" t="s">
        <v>84</v>
      </c>
      <c r="N28" s="54">
        <v>0</v>
      </c>
      <c r="O28" s="21" t="s">
        <v>85</v>
      </c>
      <c r="P28" s="50"/>
      <c r="Q28" s="50"/>
    </row>
    <row r="29" spans="1:17" s="78" customFormat="1" ht="24.9" customHeight="1">
      <c r="A29" s="43">
        <f t="shared" si="1"/>
        <v>9</v>
      </c>
      <c r="B29" s="44">
        <v>27202245588</v>
      </c>
      <c r="C29" s="45" t="s">
        <v>429</v>
      </c>
      <c r="D29" s="46" t="s">
        <v>99</v>
      </c>
      <c r="E29" s="46" t="s">
        <v>392</v>
      </c>
      <c r="F29" s="96" t="s">
        <v>430</v>
      </c>
      <c r="G29" s="18" t="s">
        <v>157</v>
      </c>
      <c r="H29" s="19" t="s">
        <v>21</v>
      </c>
      <c r="I29" s="20" t="s">
        <v>83</v>
      </c>
      <c r="J29" s="20" t="s">
        <v>83</v>
      </c>
      <c r="K29" s="20" t="s">
        <v>83</v>
      </c>
      <c r="L29" s="20" t="s">
        <v>83</v>
      </c>
      <c r="M29" s="20" t="s">
        <v>84</v>
      </c>
      <c r="N29" s="54">
        <v>0</v>
      </c>
      <c r="O29" s="21" t="s">
        <v>85</v>
      </c>
      <c r="P29" s="50"/>
      <c r="Q29" s="50"/>
    </row>
    <row r="30" spans="1:17" s="78" customFormat="1" ht="24.9" customHeight="1">
      <c r="A30" s="43">
        <f t="shared" si="1"/>
        <v>10</v>
      </c>
      <c r="B30" s="44">
        <v>27202230552</v>
      </c>
      <c r="C30" s="45" t="s">
        <v>431</v>
      </c>
      <c r="D30" s="46" t="s">
        <v>99</v>
      </c>
      <c r="E30" s="46" t="s">
        <v>392</v>
      </c>
      <c r="F30" s="96" t="s">
        <v>432</v>
      </c>
      <c r="G30" s="18" t="s">
        <v>27</v>
      </c>
      <c r="H30" s="19" t="s">
        <v>21</v>
      </c>
      <c r="I30" s="20" t="s">
        <v>83</v>
      </c>
      <c r="J30" s="20" t="s">
        <v>82</v>
      </c>
      <c r="K30" s="20" t="s">
        <v>83</v>
      </c>
      <c r="L30" s="20" t="s">
        <v>83</v>
      </c>
      <c r="M30" s="20" t="s">
        <v>84</v>
      </c>
      <c r="N30" s="54">
        <v>0</v>
      </c>
      <c r="O30" s="21" t="s">
        <v>85</v>
      </c>
      <c r="P30" s="50"/>
      <c r="Q30" s="50"/>
    </row>
    <row r="31" spans="1:17" s="78" customFormat="1" ht="24.9" customHeight="1">
      <c r="A31" s="43">
        <f t="shared" si="1"/>
        <v>11</v>
      </c>
      <c r="B31" s="44">
        <v>27202239449</v>
      </c>
      <c r="C31" s="45" t="s">
        <v>268</v>
      </c>
      <c r="D31" s="46" t="s">
        <v>284</v>
      </c>
      <c r="E31" s="46" t="s">
        <v>392</v>
      </c>
      <c r="F31" s="96" t="s">
        <v>433</v>
      </c>
      <c r="G31" s="18" t="s">
        <v>28</v>
      </c>
      <c r="H31" s="19" t="s">
        <v>21</v>
      </c>
      <c r="I31" s="20" t="s">
        <v>83</v>
      </c>
      <c r="J31" s="20" t="s">
        <v>83</v>
      </c>
      <c r="K31" s="20" t="s">
        <v>83</v>
      </c>
      <c r="L31" s="20" t="s">
        <v>83</v>
      </c>
      <c r="M31" s="20" t="s">
        <v>84</v>
      </c>
      <c r="N31" s="54">
        <v>0</v>
      </c>
      <c r="O31" s="21" t="s">
        <v>85</v>
      </c>
      <c r="P31" s="50"/>
      <c r="Q31" s="50"/>
    </row>
    <row r="32" spans="1:17" s="78" customFormat="1" ht="24.9" customHeight="1">
      <c r="A32" s="43">
        <f t="shared" si="1"/>
        <v>12</v>
      </c>
      <c r="B32" s="44">
        <v>27202202616</v>
      </c>
      <c r="C32" s="45" t="s">
        <v>434</v>
      </c>
      <c r="D32" s="46" t="s">
        <v>152</v>
      </c>
      <c r="E32" s="46" t="s">
        <v>392</v>
      </c>
      <c r="F32" s="96" t="s">
        <v>435</v>
      </c>
      <c r="G32" s="18" t="s">
        <v>28</v>
      </c>
      <c r="H32" s="19" t="s">
        <v>21</v>
      </c>
      <c r="I32" s="20" t="s">
        <v>83</v>
      </c>
      <c r="J32" s="20" t="s">
        <v>82</v>
      </c>
      <c r="K32" s="20" t="s">
        <v>83</v>
      </c>
      <c r="L32" s="20" t="s">
        <v>83</v>
      </c>
      <c r="M32" s="20" t="s">
        <v>89</v>
      </c>
      <c r="N32" s="54">
        <v>0</v>
      </c>
      <c r="O32" s="21" t="s">
        <v>85</v>
      </c>
      <c r="P32" s="50"/>
      <c r="Q32" s="50"/>
    </row>
    <row r="33" spans="1:17" s="78" customFormat="1" ht="24.9" customHeight="1">
      <c r="A33" s="43">
        <f t="shared" si="1"/>
        <v>13</v>
      </c>
      <c r="B33" s="44">
        <v>27202202707</v>
      </c>
      <c r="C33" s="45" t="s">
        <v>188</v>
      </c>
      <c r="D33" s="46" t="s">
        <v>152</v>
      </c>
      <c r="E33" s="46" t="s">
        <v>392</v>
      </c>
      <c r="F33" s="96" t="s">
        <v>436</v>
      </c>
      <c r="G33" s="18" t="s">
        <v>27</v>
      </c>
      <c r="H33" s="19" t="s">
        <v>21</v>
      </c>
      <c r="I33" s="20" t="s">
        <v>83</v>
      </c>
      <c r="J33" s="20" t="s">
        <v>82</v>
      </c>
      <c r="K33" s="20" t="s">
        <v>83</v>
      </c>
      <c r="L33" s="20" t="s">
        <v>83</v>
      </c>
      <c r="M33" s="20" t="s">
        <v>89</v>
      </c>
      <c r="N33" s="54">
        <v>0</v>
      </c>
      <c r="O33" s="21" t="s">
        <v>85</v>
      </c>
      <c r="P33" s="50"/>
      <c r="Q33" s="50"/>
    </row>
    <row r="34" spans="1:17" s="78" customFormat="1" ht="24.9" customHeight="1">
      <c r="A34" s="43">
        <f t="shared" si="1"/>
        <v>14</v>
      </c>
      <c r="B34" s="44">
        <v>27202239972</v>
      </c>
      <c r="C34" s="45" t="s">
        <v>437</v>
      </c>
      <c r="D34" s="46" t="s">
        <v>87</v>
      </c>
      <c r="E34" s="46" t="s">
        <v>392</v>
      </c>
      <c r="F34" s="96" t="s">
        <v>438</v>
      </c>
      <c r="G34" s="18" t="s">
        <v>27</v>
      </c>
      <c r="H34" s="19" t="s">
        <v>21</v>
      </c>
      <c r="I34" s="20">
        <v>0</v>
      </c>
      <c r="J34" s="20" t="s">
        <v>83</v>
      </c>
      <c r="K34" s="20" t="s">
        <v>83</v>
      </c>
      <c r="L34" s="20" t="s">
        <v>83</v>
      </c>
      <c r="M34" s="20" t="s">
        <v>88</v>
      </c>
      <c r="N34" s="54">
        <v>0</v>
      </c>
      <c r="O34" s="21" t="s">
        <v>90</v>
      </c>
      <c r="P34" s="50"/>
      <c r="Q34" s="50"/>
    </row>
    <row r="35" spans="1:17" s="78" customFormat="1" ht="24.9" customHeight="1">
      <c r="A35" s="43">
        <f t="shared" si="1"/>
        <v>15</v>
      </c>
      <c r="B35" s="44">
        <v>27202243998</v>
      </c>
      <c r="C35" s="45" t="s">
        <v>129</v>
      </c>
      <c r="D35" s="46" t="s">
        <v>310</v>
      </c>
      <c r="E35" s="46" t="s">
        <v>392</v>
      </c>
      <c r="F35" s="96" t="s">
        <v>439</v>
      </c>
      <c r="G35" s="18" t="s">
        <v>27</v>
      </c>
      <c r="H35" s="19" t="s">
        <v>21</v>
      </c>
      <c r="I35" s="20" t="s">
        <v>83</v>
      </c>
      <c r="J35" s="20" t="s">
        <v>83</v>
      </c>
      <c r="K35" s="20" t="s">
        <v>83</v>
      </c>
      <c r="L35" s="20" t="s">
        <v>83</v>
      </c>
      <c r="M35" s="20" t="s">
        <v>84</v>
      </c>
      <c r="N35" s="54">
        <v>0</v>
      </c>
      <c r="O35" s="21" t="s">
        <v>85</v>
      </c>
      <c r="P35" s="50"/>
      <c r="Q35" s="50"/>
    </row>
    <row r="36" spans="1:17" s="78" customFormat="1" ht="24.9" customHeight="1">
      <c r="A36" s="43">
        <f t="shared" si="1"/>
        <v>16</v>
      </c>
      <c r="B36" s="44">
        <v>27212242130</v>
      </c>
      <c r="C36" s="45" t="s">
        <v>440</v>
      </c>
      <c r="D36" s="46" t="s">
        <v>441</v>
      </c>
      <c r="E36" s="46" t="s">
        <v>392</v>
      </c>
      <c r="F36" s="96" t="s">
        <v>442</v>
      </c>
      <c r="G36" s="18" t="s">
        <v>56</v>
      </c>
      <c r="H36" s="19" t="s">
        <v>23</v>
      </c>
      <c r="I36" s="20" t="s">
        <v>83</v>
      </c>
      <c r="J36" s="20" t="s">
        <v>83</v>
      </c>
      <c r="K36" s="20" t="s">
        <v>83</v>
      </c>
      <c r="L36" s="20" t="s">
        <v>83</v>
      </c>
      <c r="M36" s="20" t="s">
        <v>89</v>
      </c>
      <c r="N36" s="54">
        <v>0</v>
      </c>
      <c r="O36" s="21" t="s">
        <v>85</v>
      </c>
      <c r="P36" s="50"/>
      <c r="Q36" s="50"/>
    </row>
    <row r="37" spans="1:17" s="78" customFormat="1" ht="24.9" customHeight="1">
      <c r="A37" s="43">
        <f t="shared" si="1"/>
        <v>17</v>
      </c>
      <c r="B37" s="44">
        <v>27202244920</v>
      </c>
      <c r="C37" s="45" t="s">
        <v>443</v>
      </c>
      <c r="D37" s="46" t="s">
        <v>444</v>
      </c>
      <c r="E37" s="46" t="s">
        <v>392</v>
      </c>
      <c r="F37" s="96" t="s">
        <v>445</v>
      </c>
      <c r="G37" s="18" t="s">
        <v>56</v>
      </c>
      <c r="H37" s="19" t="s">
        <v>21</v>
      </c>
      <c r="I37" s="20" t="s">
        <v>83</v>
      </c>
      <c r="J37" s="20" t="s">
        <v>83</v>
      </c>
      <c r="K37" s="20" t="s">
        <v>83</v>
      </c>
      <c r="L37" s="20" t="s">
        <v>83</v>
      </c>
      <c r="M37" s="20" t="s">
        <v>89</v>
      </c>
      <c r="N37" s="54">
        <v>0</v>
      </c>
      <c r="O37" s="21" t="s">
        <v>85</v>
      </c>
      <c r="P37" s="50"/>
      <c r="Q37" s="50"/>
    </row>
    <row r="38" spans="1:17" s="78" customFormat="1" ht="24.9" customHeight="1">
      <c r="A38" s="43">
        <f t="shared" si="1"/>
        <v>18</v>
      </c>
      <c r="B38" s="44">
        <v>27202200825</v>
      </c>
      <c r="C38" s="45" t="s">
        <v>417</v>
      </c>
      <c r="D38" s="46" t="s">
        <v>446</v>
      </c>
      <c r="E38" s="46" t="s">
        <v>392</v>
      </c>
      <c r="F38" s="96" t="s">
        <v>447</v>
      </c>
      <c r="G38" s="18" t="s">
        <v>102</v>
      </c>
      <c r="H38" s="19" t="s">
        <v>21</v>
      </c>
      <c r="I38" s="20" t="s">
        <v>83</v>
      </c>
      <c r="J38" s="20" t="s">
        <v>83</v>
      </c>
      <c r="K38" s="20" t="s">
        <v>83</v>
      </c>
      <c r="L38" s="20" t="s">
        <v>83</v>
      </c>
      <c r="M38" s="20" t="s">
        <v>84</v>
      </c>
      <c r="N38" s="54">
        <v>0</v>
      </c>
      <c r="O38" s="21" t="s">
        <v>85</v>
      </c>
      <c r="P38" s="50"/>
      <c r="Q38" s="50"/>
    </row>
    <row r="39" spans="1:17" s="78" customFormat="1" ht="24.9" customHeight="1">
      <c r="A39" s="43">
        <f t="shared" si="1"/>
        <v>19</v>
      </c>
      <c r="B39" s="44">
        <v>27212242547</v>
      </c>
      <c r="C39" s="45" t="s">
        <v>448</v>
      </c>
      <c r="D39" s="46" t="s">
        <v>114</v>
      </c>
      <c r="E39" s="46" t="s">
        <v>392</v>
      </c>
      <c r="F39" s="96" t="s">
        <v>449</v>
      </c>
      <c r="G39" s="18" t="s">
        <v>22</v>
      </c>
      <c r="H39" s="19" t="s">
        <v>21</v>
      </c>
      <c r="I39" s="20" t="s">
        <v>83</v>
      </c>
      <c r="J39" s="20" t="s">
        <v>82</v>
      </c>
      <c r="K39" s="20" t="s">
        <v>83</v>
      </c>
      <c r="L39" s="20" t="s">
        <v>83</v>
      </c>
      <c r="M39" s="20" t="s">
        <v>84</v>
      </c>
      <c r="N39" s="54">
        <v>0</v>
      </c>
      <c r="O39" s="21" t="s">
        <v>85</v>
      </c>
      <c r="P39" s="50"/>
      <c r="Q39" s="50"/>
    </row>
    <row r="40" spans="1:17" s="78" customFormat="1" ht="24.9" customHeight="1">
      <c r="A40" s="43">
        <f t="shared" si="1"/>
        <v>20</v>
      </c>
      <c r="B40" s="44">
        <v>27202253740</v>
      </c>
      <c r="C40" s="45" t="s">
        <v>450</v>
      </c>
      <c r="D40" s="46" t="s">
        <v>451</v>
      </c>
      <c r="E40" s="46" t="s">
        <v>392</v>
      </c>
      <c r="F40" s="96" t="s">
        <v>452</v>
      </c>
      <c r="G40" s="18" t="s">
        <v>102</v>
      </c>
      <c r="H40" s="19" t="s">
        <v>21</v>
      </c>
      <c r="I40" s="20">
        <v>0</v>
      </c>
      <c r="J40" s="20" t="s">
        <v>83</v>
      </c>
      <c r="K40" s="20" t="s">
        <v>83</v>
      </c>
      <c r="L40" s="20" t="s">
        <v>83</v>
      </c>
      <c r="M40" s="20" t="s">
        <v>84</v>
      </c>
      <c r="N40" s="54">
        <v>0</v>
      </c>
      <c r="O40" s="21" t="s">
        <v>90</v>
      </c>
      <c r="P40" s="50"/>
      <c r="Q40" s="50"/>
    </row>
    <row r="41" spans="1:17" s="78" customFormat="1" ht="24.9" customHeight="1">
      <c r="A41" s="43">
        <f t="shared" si="1"/>
        <v>21</v>
      </c>
      <c r="B41" s="44">
        <v>27202202753</v>
      </c>
      <c r="C41" s="45" t="s">
        <v>188</v>
      </c>
      <c r="D41" s="46" t="s">
        <v>267</v>
      </c>
      <c r="E41" s="46" t="s">
        <v>392</v>
      </c>
      <c r="F41" s="96" t="s">
        <v>453</v>
      </c>
      <c r="G41" s="18" t="s">
        <v>22</v>
      </c>
      <c r="H41" s="19" t="s">
        <v>21</v>
      </c>
      <c r="I41" s="20" t="s">
        <v>83</v>
      </c>
      <c r="J41" s="20" t="s">
        <v>83</v>
      </c>
      <c r="K41" s="20" t="s">
        <v>83</v>
      </c>
      <c r="L41" s="20" t="s">
        <v>83</v>
      </c>
      <c r="M41" s="20" t="s">
        <v>84</v>
      </c>
      <c r="N41" s="54">
        <v>0</v>
      </c>
      <c r="O41" s="21" t="s">
        <v>85</v>
      </c>
      <c r="P41" s="50"/>
      <c r="Q41" s="50"/>
    </row>
    <row r="42" spans="1:17" s="78" customFormat="1" ht="24.9" customHeight="1">
      <c r="A42" s="43">
        <f t="shared" si="1"/>
        <v>22</v>
      </c>
      <c r="B42" s="44">
        <v>27202201578</v>
      </c>
      <c r="C42" s="45" t="s">
        <v>106</v>
      </c>
      <c r="D42" s="46" t="s">
        <v>189</v>
      </c>
      <c r="E42" s="46" t="s">
        <v>392</v>
      </c>
      <c r="F42" s="96" t="s">
        <v>454</v>
      </c>
      <c r="G42" s="18" t="s">
        <v>28</v>
      </c>
      <c r="H42" s="19" t="s">
        <v>21</v>
      </c>
      <c r="I42" s="20" t="s">
        <v>83</v>
      </c>
      <c r="J42" s="20" t="s">
        <v>83</v>
      </c>
      <c r="K42" s="20" t="s">
        <v>83</v>
      </c>
      <c r="L42" s="20" t="s">
        <v>83</v>
      </c>
      <c r="M42" s="20" t="s">
        <v>84</v>
      </c>
      <c r="N42" s="54">
        <v>0</v>
      </c>
      <c r="O42" s="21" t="s">
        <v>85</v>
      </c>
      <c r="P42" s="50"/>
      <c r="Q42" s="50"/>
    </row>
    <row r="43" spans="1:17" s="78" customFormat="1" ht="24.9" customHeight="1">
      <c r="A43" s="43">
        <f t="shared" si="1"/>
        <v>23</v>
      </c>
      <c r="B43" s="40">
        <v>27202237031</v>
      </c>
      <c r="C43" s="41" t="s">
        <v>455</v>
      </c>
      <c r="D43" s="42" t="s">
        <v>111</v>
      </c>
      <c r="E43" s="42" t="s">
        <v>392</v>
      </c>
      <c r="F43" s="95" t="s">
        <v>456</v>
      </c>
      <c r="G43" s="13" t="s">
        <v>124</v>
      </c>
      <c r="H43" s="12" t="s">
        <v>21</v>
      </c>
      <c r="I43" s="6" t="s">
        <v>83</v>
      </c>
      <c r="J43" s="6" t="s">
        <v>83</v>
      </c>
      <c r="K43" s="6" t="s">
        <v>83</v>
      </c>
      <c r="L43" s="6" t="s">
        <v>83</v>
      </c>
      <c r="M43" s="6" t="s">
        <v>84</v>
      </c>
      <c r="N43" s="53">
        <v>0</v>
      </c>
      <c r="O43" s="15" t="s">
        <v>85</v>
      </c>
      <c r="P43" s="50"/>
      <c r="Q43" s="50"/>
    </row>
    <row r="44" spans="1:17" s="78" customFormat="1" ht="24.9" customHeight="1">
      <c r="A44" s="43">
        <f t="shared" si="1"/>
        <v>24</v>
      </c>
      <c r="B44" s="40">
        <v>27202222137</v>
      </c>
      <c r="C44" s="41" t="s">
        <v>457</v>
      </c>
      <c r="D44" s="42" t="s">
        <v>31</v>
      </c>
      <c r="E44" s="42" t="s">
        <v>392</v>
      </c>
      <c r="F44" s="95" t="s">
        <v>458</v>
      </c>
      <c r="G44" s="13" t="s">
        <v>22</v>
      </c>
      <c r="H44" s="12" t="s">
        <v>21</v>
      </c>
      <c r="I44" s="6">
        <v>0</v>
      </c>
      <c r="J44" s="6" t="s">
        <v>83</v>
      </c>
      <c r="K44" s="6" t="s">
        <v>83</v>
      </c>
      <c r="L44" s="6" t="s">
        <v>83</v>
      </c>
      <c r="M44" s="6" t="s">
        <v>84</v>
      </c>
      <c r="N44" s="53">
        <v>0</v>
      </c>
      <c r="O44" s="15" t="s">
        <v>90</v>
      </c>
      <c r="P44" s="50"/>
      <c r="Q44" s="50"/>
    </row>
    <row r="45" spans="1:17" s="78" customFormat="1" ht="24.9" customHeight="1">
      <c r="A45" s="43">
        <f t="shared" si="1"/>
        <v>25</v>
      </c>
      <c r="B45" s="44">
        <v>27212243757</v>
      </c>
      <c r="C45" s="45" t="s">
        <v>63</v>
      </c>
      <c r="D45" s="46" t="s">
        <v>459</v>
      </c>
      <c r="E45" s="46" t="s">
        <v>392</v>
      </c>
      <c r="F45" s="96" t="s">
        <v>460</v>
      </c>
      <c r="G45" s="18" t="s">
        <v>27</v>
      </c>
      <c r="H45" s="19" t="s">
        <v>23</v>
      </c>
      <c r="I45" s="20">
        <v>0</v>
      </c>
      <c r="J45" s="20">
        <v>0</v>
      </c>
      <c r="K45" s="20" t="s">
        <v>83</v>
      </c>
      <c r="L45" s="20" t="s">
        <v>83</v>
      </c>
      <c r="M45" s="20" t="s">
        <v>84</v>
      </c>
      <c r="N45" s="54">
        <v>0</v>
      </c>
      <c r="O45" s="21" t="s">
        <v>90</v>
      </c>
      <c r="P45" s="50"/>
      <c r="Q45" s="50"/>
    </row>
    <row r="46" spans="1:17" s="78" customFormat="1" ht="24.9" customHeight="1">
      <c r="A46" s="43">
        <f t="shared" si="1"/>
        <v>26</v>
      </c>
      <c r="B46" s="44">
        <v>27202202717</v>
      </c>
      <c r="C46" s="45" t="s">
        <v>461</v>
      </c>
      <c r="D46" s="46" t="s">
        <v>209</v>
      </c>
      <c r="E46" s="46" t="s">
        <v>392</v>
      </c>
      <c r="F46" s="96" t="s">
        <v>428</v>
      </c>
      <c r="G46" s="18" t="s">
        <v>27</v>
      </c>
      <c r="H46" s="19" t="s">
        <v>21</v>
      </c>
      <c r="I46" s="20" t="s">
        <v>83</v>
      </c>
      <c r="J46" s="20" t="s">
        <v>83</v>
      </c>
      <c r="K46" s="20" t="s">
        <v>83</v>
      </c>
      <c r="L46" s="20" t="s">
        <v>83</v>
      </c>
      <c r="M46" s="20" t="s">
        <v>84</v>
      </c>
      <c r="N46" s="54">
        <v>0</v>
      </c>
      <c r="O46" s="21" t="s">
        <v>85</v>
      </c>
      <c r="P46" s="50"/>
      <c r="Q46" s="50"/>
    </row>
    <row r="47" spans="1:17" s="78" customFormat="1" ht="24.9" customHeight="1">
      <c r="A47" s="43">
        <f t="shared" si="1"/>
        <v>27</v>
      </c>
      <c r="B47" s="44">
        <v>27202252778</v>
      </c>
      <c r="C47" s="45" t="s">
        <v>462</v>
      </c>
      <c r="D47" s="46" t="s">
        <v>32</v>
      </c>
      <c r="E47" s="46" t="s">
        <v>392</v>
      </c>
      <c r="F47" s="96" t="s">
        <v>463</v>
      </c>
      <c r="G47" s="18" t="s">
        <v>24</v>
      </c>
      <c r="H47" s="19" t="s">
        <v>21</v>
      </c>
      <c r="I47" s="20" t="s">
        <v>83</v>
      </c>
      <c r="J47" s="20" t="s">
        <v>82</v>
      </c>
      <c r="K47" s="20" t="s">
        <v>83</v>
      </c>
      <c r="L47" s="20" t="s">
        <v>83</v>
      </c>
      <c r="M47" s="20" t="s">
        <v>88</v>
      </c>
      <c r="N47" s="54">
        <v>0</v>
      </c>
      <c r="O47" s="21" t="s">
        <v>85</v>
      </c>
      <c r="P47" s="50"/>
      <c r="Q47" s="50"/>
    </row>
    <row r="48" spans="1:17" s="78" customFormat="1" ht="24.9" customHeight="1">
      <c r="A48" s="43">
        <f t="shared" si="1"/>
        <v>28</v>
      </c>
      <c r="B48" s="44">
        <v>27212202746</v>
      </c>
      <c r="C48" s="45" t="s">
        <v>464</v>
      </c>
      <c r="D48" s="46" t="s">
        <v>32</v>
      </c>
      <c r="E48" s="46" t="s">
        <v>392</v>
      </c>
      <c r="F48" s="96" t="s">
        <v>465</v>
      </c>
      <c r="G48" s="18" t="s">
        <v>27</v>
      </c>
      <c r="H48" s="19" t="s">
        <v>21</v>
      </c>
      <c r="I48" s="20" t="s">
        <v>83</v>
      </c>
      <c r="J48" s="20" t="s">
        <v>83</v>
      </c>
      <c r="K48" s="20" t="s">
        <v>83</v>
      </c>
      <c r="L48" s="20" t="s">
        <v>83</v>
      </c>
      <c r="M48" s="20" t="s">
        <v>84</v>
      </c>
      <c r="N48" s="54">
        <v>0</v>
      </c>
      <c r="O48" s="21" t="s">
        <v>85</v>
      </c>
      <c r="P48" s="50"/>
      <c r="Q48" s="50"/>
    </row>
    <row r="49" spans="1:17" s="78" customFormat="1" ht="24.9" customHeight="1">
      <c r="A49" s="43">
        <f t="shared" si="1"/>
        <v>29</v>
      </c>
      <c r="B49" s="44">
        <v>27202203068</v>
      </c>
      <c r="C49" s="45" t="s">
        <v>466</v>
      </c>
      <c r="D49" s="46" t="s">
        <v>467</v>
      </c>
      <c r="E49" s="46" t="s">
        <v>392</v>
      </c>
      <c r="F49" s="96" t="s">
        <v>468</v>
      </c>
      <c r="G49" s="18" t="s">
        <v>162</v>
      </c>
      <c r="H49" s="19" t="s">
        <v>21</v>
      </c>
      <c r="I49" s="20" t="s">
        <v>83</v>
      </c>
      <c r="J49" s="20" t="s">
        <v>83</v>
      </c>
      <c r="K49" s="20" t="s">
        <v>83</v>
      </c>
      <c r="L49" s="20" t="s">
        <v>83</v>
      </c>
      <c r="M49" s="20" t="s">
        <v>84</v>
      </c>
      <c r="N49" s="54">
        <v>0</v>
      </c>
      <c r="O49" s="21" t="s">
        <v>85</v>
      </c>
      <c r="P49" s="50"/>
      <c r="Q49" s="50"/>
    </row>
    <row r="50" spans="1:17" s="78" customFormat="1" ht="24.9" customHeight="1">
      <c r="A50" s="43">
        <f t="shared" si="1"/>
        <v>30</v>
      </c>
      <c r="B50" s="44">
        <v>27202202544</v>
      </c>
      <c r="C50" s="45" t="s">
        <v>469</v>
      </c>
      <c r="D50" s="46" t="s">
        <v>214</v>
      </c>
      <c r="E50" s="46" t="s">
        <v>392</v>
      </c>
      <c r="F50" s="96" t="s">
        <v>470</v>
      </c>
      <c r="G50" s="18" t="s">
        <v>22</v>
      </c>
      <c r="H50" s="19" t="s">
        <v>21</v>
      </c>
      <c r="I50" s="20" t="s">
        <v>83</v>
      </c>
      <c r="J50" s="20" t="s">
        <v>82</v>
      </c>
      <c r="K50" s="20" t="s">
        <v>83</v>
      </c>
      <c r="L50" s="20" t="s">
        <v>83</v>
      </c>
      <c r="M50" s="20" t="s">
        <v>84</v>
      </c>
      <c r="N50" s="54">
        <v>0</v>
      </c>
      <c r="O50" s="21" t="s">
        <v>85</v>
      </c>
      <c r="P50" s="50"/>
      <c r="Q50" s="50"/>
    </row>
    <row r="51" spans="1:17" s="78" customFormat="1" ht="24.9" customHeight="1">
      <c r="A51" s="43">
        <f t="shared" si="1"/>
        <v>31</v>
      </c>
      <c r="B51" s="44">
        <v>27202241360</v>
      </c>
      <c r="C51" s="45" t="s">
        <v>471</v>
      </c>
      <c r="D51" s="46" t="s">
        <v>96</v>
      </c>
      <c r="E51" s="46" t="s">
        <v>392</v>
      </c>
      <c r="F51" s="96" t="s">
        <v>472</v>
      </c>
      <c r="G51" s="18" t="s">
        <v>22</v>
      </c>
      <c r="H51" s="19" t="s">
        <v>21</v>
      </c>
      <c r="I51" s="20" t="s">
        <v>83</v>
      </c>
      <c r="J51" s="20" t="s">
        <v>83</v>
      </c>
      <c r="K51" s="20" t="s">
        <v>83</v>
      </c>
      <c r="L51" s="20" t="s">
        <v>83</v>
      </c>
      <c r="M51" s="20" t="s">
        <v>88</v>
      </c>
      <c r="N51" s="54">
        <v>0</v>
      </c>
      <c r="O51" s="21" t="s">
        <v>85</v>
      </c>
      <c r="P51" s="50"/>
      <c r="Q51" s="50"/>
    </row>
    <row r="52" spans="1:17" s="78" customFormat="1" ht="24.9" customHeight="1">
      <c r="A52" s="43">
        <f t="shared" si="1"/>
        <v>32</v>
      </c>
      <c r="B52" s="44">
        <v>27212253540</v>
      </c>
      <c r="C52" s="45" t="s">
        <v>473</v>
      </c>
      <c r="D52" s="46" t="s">
        <v>474</v>
      </c>
      <c r="E52" s="46" t="s">
        <v>392</v>
      </c>
      <c r="F52" s="96" t="s">
        <v>475</v>
      </c>
      <c r="G52" s="18" t="s">
        <v>27</v>
      </c>
      <c r="H52" s="19" t="s">
        <v>21</v>
      </c>
      <c r="I52" s="20">
        <v>0</v>
      </c>
      <c r="J52" s="20" t="s">
        <v>83</v>
      </c>
      <c r="K52" s="20" t="s">
        <v>83</v>
      </c>
      <c r="L52" s="20">
        <v>0</v>
      </c>
      <c r="M52" s="20" t="s">
        <v>88</v>
      </c>
      <c r="N52" s="54">
        <v>0</v>
      </c>
      <c r="O52" s="21" t="s">
        <v>90</v>
      </c>
      <c r="P52" s="50"/>
      <c r="Q52" s="50"/>
    </row>
    <row r="53" spans="1:17" s="78" customFormat="1" ht="24.9" customHeight="1">
      <c r="A53" s="43">
        <f t="shared" si="1"/>
        <v>33</v>
      </c>
      <c r="B53" s="44">
        <v>27202200828</v>
      </c>
      <c r="C53" s="45" t="s">
        <v>316</v>
      </c>
      <c r="D53" s="46" t="s">
        <v>174</v>
      </c>
      <c r="E53" s="46" t="s">
        <v>392</v>
      </c>
      <c r="F53" s="96" t="s">
        <v>476</v>
      </c>
      <c r="G53" s="18" t="s">
        <v>28</v>
      </c>
      <c r="H53" s="19" t="s">
        <v>21</v>
      </c>
      <c r="I53" s="20" t="s">
        <v>83</v>
      </c>
      <c r="J53" s="20" t="s">
        <v>83</v>
      </c>
      <c r="K53" s="20" t="s">
        <v>83</v>
      </c>
      <c r="L53" s="20" t="s">
        <v>83</v>
      </c>
      <c r="M53" s="20" t="s">
        <v>84</v>
      </c>
      <c r="N53" s="54">
        <v>0</v>
      </c>
      <c r="O53" s="21" t="s">
        <v>85</v>
      </c>
      <c r="P53" s="50"/>
      <c r="Q53" s="50"/>
    </row>
    <row r="54" spans="1:17" s="78" customFormat="1" ht="24.9" customHeight="1">
      <c r="A54" s="43">
        <f t="shared" si="1"/>
        <v>34</v>
      </c>
      <c r="B54" s="44">
        <v>27202247851</v>
      </c>
      <c r="C54" s="45" t="s">
        <v>477</v>
      </c>
      <c r="D54" s="46" t="s">
        <v>144</v>
      </c>
      <c r="E54" s="46" t="s">
        <v>392</v>
      </c>
      <c r="F54" s="96" t="s">
        <v>478</v>
      </c>
      <c r="G54" s="18" t="s">
        <v>124</v>
      </c>
      <c r="H54" s="19" t="s">
        <v>21</v>
      </c>
      <c r="I54" s="20" t="s">
        <v>83</v>
      </c>
      <c r="J54" s="20" t="s">
        <v>83</v>
      </c>
      <c r="K54" s="20" t="s">
        <v>83</v>
      </c>
      <c r="L54" s="20" t="s">
        <v>83</v>
      </c>
      <c r="M54" s="20" t="s">
        <v>84</v>
      </c>
      <c r="N54" s="54">
        <v>0</v>
      </c>
      <c r="O54" s="21" t="s">
        <v>85</v>
      </c>
      <c r="P54" s="50"/>
      <c r="Q54" s="50"/>
    </row>
    <row r="55" spans="1:17" s="78" customFormat="1" ht="24.9" customHeight="1">
      <c r="A55" s="43">
        <f t="shared" si="1"/>
        <v>35</v>
      </c>
      <c r="B55" s="44">
        <v>27202253130</v>
      </c>
      <c r="C55" s="45" t="s">
        <v>479</v>
      </c>
      <c r="D55" s="46" t="s">
        <v>480</v>
      </c>
      <c r="E55" s="46" t="s">
        <v>392</v>
      </c>
      <c r="F55" s="96" t="s">
        <v>481</v>
      </c>
      <c r="G55" s="18" t="s">
        <v>22</v>
      </c>
      <c r="H55" s="19" t="s">
        <v>21</v>
      </c>
      <c r="I55" s="20" t="s">
        <v>83</v>
      </c>
      <c r="J55" s="20" t="s">
        <v>83</v>
      </c>
      <c r="K55" s="20" t="s">
        <v>83</v>
      </c>
      <c r="L55" s="20" t="s">
        <v>83</v>
      </c>
      <c r="M55" s="20" t="s">
        <v>88</v>
      </c>
      <c r="N55" s="54">
        <v>0</v>
      </c>
      <c r="O55" s="21" t="s">
        <v>85</v>
      </c>
      <c r="P55" s="50"/>
      <c r="Q55" s="50"/>
    </row>
    <row r="56" spans="1:17" s="78" customFormat="1" ht="24.9" customHeight="1">
      <c r="A56" s="43">
        <f t="shared" si="1"/>
        <v>36</v>
      </c>
      <c r="B56" s="44">
        <v>27202202474</v>
      </c>
      <c r="C56" s="45" t="s">
        <v>482</v>
      </c>
      <c r="D56" s="46" t="s">
        <v>51</v>
      </c>
      <c r="E56" s="46" t="s">
        <v>392</v>
      </c>
      <c r="F56" s="96" t="s">
        <v>483</v>
      </c>
      <c r="G56" s="18" t="s">
        <v>102</v>
      </c>
      <c r="H56" s="19" t="s">
        <v>21</v>
      </c>
      <c r="I56" s="20" t="s">
        <v>83</v>
      </c>
      <c r="J56" s="20" t="s">
        <v>83</v>
      </c>
      <c r="K56" s="20" t="s">
        <v>83</v>
      </c>
      <c r="L56" s="20" t="s">
        <v>83</v>
      </c>
      <c r="M56" s="20" t="s">
        <v>88</v>
      </c>
      <c r="N56" s="54">
        <v>0</v>
      </c>
      <c r="O56" s="21" t="s">
        <v>85</v>
      </c>
      <c r="P56" s="50"/>
      <c r="Q56" s="50"/>
    </row>
    <row r="57" spans="1:17" s="78" customFormat="1" ht="24.9" customHeight="1">
      <c r="A57" s="43">
        <f t="shared" si="1"/>
        <v>37</v>
      </c>
      <c r="B57" s="44">
        <v>27212253329</v>
      </c>
      <c r="C57" s="45" t="s">
        <v>484</v>
      </c>
      <c r="D57" s="46" t="s">
        <v>259</v>
      </c>
      <c r="E57" s="46" t="s">
        <v>392</v>
      </c>
      <c r="F57" s="96" t="s">
        <v>485</v>
      </c>
      <c r="G57" s="18" t="s">
        <v>27</v>
      </c>
      <c r="H57" s="19" t="s">
        <v>23</v>
      </c>
      <c r="I57" s="20" t="s">
        <v>83</v>
      </c>
      <c r="J57" s="20" t="s">
        <v>82</v>
      </c>
      <c r="K57" s="20" t="s">
        <v>83</v>
      </c>
      <c r="L57" s="20" t="s">
        <v>83</v>
      </c>
      <c r="M57" s="20" t="s">
        <v>88</v>
      </c>
      <c r="N57" s="54">
        <v>0</v>
      </c>
      <c r="O57" s="21" t="s">
        <v>85</v>
      </c>
      <c r="P57" s="50"/>
      <c r="Q57" s="50"/>
    </row>
    <row r="58" spans="1:17" s="78" customFormat="1" ht="24.9" customHeight="1">
      <c r="A58" s="43">
        <f t="shared" si="1"/>
        <v>38</v>
      </c>
      <c r="B58" s="44">
        <v>27202240144</v>
      </c>
      <c r="C58" s="45" t="s">
        <v>486</v>
      </c>
      <c r="D58" s="46" t="s">
        <v>487</v>
      </c>
      <c r="E58" s="46" t="s">
        <v>392</v>
      </c>
      <c r="F58" s="96" t="s">
        <v>488</v>
      </c>
      <c r="G58" s="18" t="s">
        <v>22</v>
      </c>
      <c r="H58" s="19" t="s">
        <v>21</v>
      </c>
      <c r="I58" s="20" t="s">
        <v>83</v>
      </c>
      <c r="J58" s="20" t="s">
        <v>83</v>
      </c>
      <c r="K58" s="20" t="s">
        <v>83</v>
      </c>
      <c r="L58" s="20" t="s">
        <v>83</v>
      </c>
      <c r="M58" s="20" t="s">
        <v>84</v>
      </c>
      <c r="N58" s="54">
        <v>0</v>
      </c>
      <c r="O58" s="21" t="s">
        <v>85</v>
      </c>
      <c r="P58" s="50"/>
      <c r="Q58" s="50"/>
    </row>
    <row r="59" spans="1:17" s="78" customFormat="1" ht="24.9" customHeight="1">
      <c r="A59" s="43">
        <f t="shared" si="1"/>
        <v>39</v>
      </c>
      <c r="B59" s="44">
        <v>27202241134</v>
      </c>
      <c r="C59" s="45" t="s">
        <v>489</v>
      </c>
      <c r="D59" s="46" t="s">
        <v>300</v>
      </c>
      <c r="E59" s="46" t="s">
        <v>392</v>
      </c>
      <c r="F59" s="96" t="s">
        <v>490</v>
      </c>
      <c r="G59" s="18" t="s">
        <v>25</v>
      </c>
      <c r="H59" s="19" t="s">
        <v>21</v>
      </c>
      <c r="I59" s="20">
        <v>0</v>
      </c>
      <c r="J59" s="20">
        <v>0</v>
      </c>
      <c r="K59" s="20">
        <v>0</v>
      </c>
      <c r="L59" s="20" t="s">
        <v>83</v>
      </c>
      <c r="M59" s="20" t="s">
        <v>84</v>
      </c>
      <c r="N59" s="54">
        <v>0</v>
      </c>
      <c r="O59" s="21" t="s">
        <v>90</v>
      </c>
      <c r="P59" s="50"/>
      <c r="Q59" s="50"/>
    </row>
    <row r="60" spans="1:17" s="78" customFormat="1" ht="24.9" customHeight="1">
      <c r="A60" s="43">
        <f t="shared" si="1"/>
        <v>40</v>
      </c>
      <c r="B60" s="44">
        <v>27212230121</v>
      </c>
      <c r="C60" s="45" t="s">
        <v>491</v>
      </c>
      <c r="D60" s="46" t="s">
        <v>492</v>
      </c>
      <c r="E60" s="46" t="s">
        <v>392</v>
      </c>
      <c r="F60" s="96" t="s">
        <v>493</v>
      </c>
      <c r="G60" s="18" t="s">
        <v>25</v>
      </c>
      <c r="H60" s="19" t="s">
        <v>23</v>
      </c>
      <c r="I60" s="20" t="s">
        <v>83</v>
      </c>
      <c r="J60" s="20" t="s">
        <v>83</v>
      </c>
      <c r="K60" s="20" t="s">
        <v>83</v>
      </c>
      <c r="L60" s="20" t="s">
        <v>83</v>
      </c>
      <c r="M60" s="20" t="s">
        <v>84</v>
      </c>
      <c r="N60" s="54">
        <v>0</v>
      </c>
      <c r="O60" s="21" t="s">
        <v>85</v>
      </c>
      <c r="P60" s="50"/>
      <c r="Q60" s="50"/>
    </row>
    <row r="61" spans="1:17" s="78" customFormat="1" ht="24.9" customHeight="1">
      <c r="A61" s="43">
        <f t="shared" si="1"/>
        <v>41</v>
      </c>
      <c r="B61" s="44">
        <v>27212245504</v>
      </c>
      <c r="C61" s="45" t="s">
        <v>494</v>
      </c>
      <c r="D61" s="46" t="s">
        <v>139</v>
      </c>
      <c r="E61" s="46" t="s">
        <v>392</v>
      </c>
      <c r="F61" s="96" t="s">
        <v>495</v>
      </c>
      <c r="G61" s="18" t="s">
        <v>27</v>
      </c>
      <c r="H61" s="19" t="s">
        <v>21</v>
      </c>
      <c r="I61" s="20">
        <v>0</v>
      </c>
      <c r="J61" s="20">
        <v>0</v>
      </c>
      <c r="K61" s="20" t="s">
        <v>83</v>
      </c>
      <c r="L61" s="20" t="s">
        <v>83</v>
      </c>
      <c r="M61" s="20" t="s">
        <v>88</v>
      </c>
      <c r="N61" s="54">
        <v>0</v>
      </c>
      <c r="O61" s="21" t="s">
        <v>90</v>
      </c>
      <c r="P61" s="50"/>
      <c r="Q61" s="50"/>
    </row>
    <row r="62" spans="1:17" s="78" customFormat="1" ht="24.9" customHeight="1">
      <c r="A62" s="43">
        <f t="shared" si="1"/>
        <v>42</v>
      </c>
      <c r="B62" s="40">
        <v>27202242258</v>
      </c>
      <c r="C62" s="41" t="s">
        <v>316</v>
      </c>
      <c r="D62" s="42" t="s">
        <v>310</v>
      </c>
      <c r="E62" s="42" t="s">
        <v>392</v>
      </c>
      <c r="F62" s="95" t="s">
        <v>496</v>
      </c>
      <c r="G62" s="13" t="s">
        <v>124</v>
      </c>
      <c r="H62" s="12" t="s">
        <v>21</v>
      </c>
      <c r="I62" s="6" t="s">
        <v>83</v>
      </c>
      <c r="J62" s="6">
        <v>0</v>
      </c>
      <c r="K62" s="6" t="s">
        <v>83</v>
      </c>
      <c r="L62" s="6" t="s">
        <v>83</v>
      </c>
      <c r="M62" s="6" t="s">
        <v>84</v>
      </c>
      <c r="N62" s="53">
        <v>0</v>
      </c>
      <c r="O62" s="15" t="s">
        <v>90</v>
      </c>
      <c r="P62" s="50"/>
      <c r="Q62" s="50"/>
    </row>
    <row r="63" spans="1:17" s="78" customFormat="1" ht="24.9" customHeight="1">
      <c r="A63" s="43">
        <f t="shared" si="1"/>
        <v>43</v>
      </c>
      <c r="B63" s="40">
        <v>27202200395</v>
      </c>
      <c r="C63" s="41" t="s">
        <v>377</v>
      </c>
      <c r="D63" s="42" t="s">
        <v>497</v>
      </c>
      <c r="E63" s="42" t="s">
        <v>392</v>
      </c>
      <c r="F63" s="95" t="s">
        <v>498</v>
      </c>
      <c r="G63" s="13" t="s">
        <v>22</v>
      </c>
      <c r="H63" s="12" t="s">
        <v>21</v>
      </c>
      <c r="I63" s="6">
        <v>0</v>
      </c>
      <c r="J63" s="6" t="s">
        <v>83</v>
      </c>
      <c r="K63" s="6" t="s">
        <v>83</v>
      </c>
      <c r="L63" s="6" t="s">
        <v>83</v>
      </c>
      <c r="M63" s="6" t="s">
        <v>84</v>
      </c>
      <c r="N63" s="53">
        <v>0</v>
      </c>
      <c r="O63" s="15" t="s">
        <v>90</v>
      </c>
      <c r="P63" s="50"/>
      <c r="Q63" s="50"/>
    </row>
    <row r="64" spans="1:17" s="78" customFormat="1" ht="24.9" customHeight="1">
      <c r="A64" s="43">
        <f t="shared" si="1"/>
        <v>44</v>
      </c>
      <c r="B64" s="44">
        <v>27202231292</v>
      </c>
      <c r="C64" s="45" t="s">
        <v>499</v>
      </c>
      <c r="D64" s="46" t="s">
        <v>252</v>
      </c>
      <c r="E64" s="46" t="s">
        <v>392</v>
      </c>
      <c r="F64" s="96" t="s">
        <v>500</v>
      </c>
      <c r="G64" s="18" t="s">
        <v>27</v>
      </c>
      <c r="H64" s="19" t="s">
        <v>21</v>
      </c>
      <c r="I64" s="20" t="s">
        <v>83</v>
      </c>
      <c r="J64" s="20" t="s">
        <v>83</v>
      </c>
      <c r="K64" s="20" t="s">
        <v>83</v>
      </c>
      <c r="L64" s="20" t="s">
        <v>83</v>
      </c>
      <c r="M64" s="20" t="s">
        <v>89</v>
      </c>
      <c r="N64" s="54">
        <v>0</v>
      </c>
      <c r="O64" s="21" t="s">
        <v>85</v>
      </c>
      <c r="P64" s="50"/>
      <c r="Q64" s="50"/>
    </row>
    <row r="65" spans="1:17" s="78" customFormat="1" ht="24.9" customHeight="1">
      <c r="A65" s="43">
        <f t="shared" si="1"/>
        <v>45</v>
      </c>
      <c r="B65" s="44">
        <v>27212243488</v>
      </c>
      <c r="C65" s="45" t="s">
        <v>501</v>
      </c>
      <c r="D65" s="46" t="s">
        <v>252</v>
      </c>
      <c r="E65" s="46" t="s">
        <v>392</v>
      </c>
      <c r="F65" s="96" t="s">
        <v>502</v>
      </c>
      <c r="G65" s="18" t="s">
        <v>97</v>
      </c>
      <c r="H65" s="19" t="s">
        <v>23</v>
      </c>
      <c r="I65" s="20">
        <v>0</v>
      </c>
      <c r="J65" s="20">
        <v>0</v>
      </c>
      <c r="K65" s="20" t="s">
        <v>83</v>
      </c>
      <c r="L65" s="20" t="s">
        <v>83</v>
      </c>
      <c r="M65" s="20" t="s">
        <v>84</v>
      </c>
      <c r="N65" s="54">
        <v>0</v>
      </c>
      <c r="O65" s="21" t="s">
        <v>90</v>
      </c>
      <c r="P65" s="50"/>
      <c r="Q65" s="50"/>
    </row>
    <row r="66" spans="1:17" s="78" customFormat="1" ht="24.9" customHeight="1">
      <c r="A66" s="43">
        <f t="shared" si="1"/>
        <v>46</v>
      </c>
      <c r="B66" s="44">
        <v>27212201252</v>
      </c>
      <c r="C66" s="45" t="s">
        <v>503</v>
      </c>
      <c r="D66" s="46" t="s">
        <v>504</v>
      </c>
      <c r="E66" s="46" t="s">
        <v>392</v>
      </c>
      <c r="F66" s="96" t="s">
        <v>505</v>
      </c>
      <c r="G66" s="18" t="s">
        <v>97</v>
      </c>
      <c r="H66" s="19" t="s">
        <v>23</v>
      </c>
      <c r="I66" s="20" t="s">
        <v>83</v>
      </c>
      <c r="J66" s="20" t="s">
        <v>82</v>
      </c>
      <c r="K66" s="20" t="s">
        <v>83</v>
      </c>
      <c r="L66" s="20" t="s">
        <v>83</v>
      </c>
      <c r="M66" s="20" t="s">
        <v>88</v>
      </c>
      <c r="N66" s="54">
        <v>0</v>
      </c>
      <c r="O66" s="21" t="s">
        <v>85</v>
      </c>
      <c r="P66" s="50"/>
      <c r="Q66" s="50"/>
    </row>
    <row r="67" spans="1:17" s="78" customFormat="1" ht="24.9" customHeight="1">
      <c r="A67" s="43">
        <f t="shared" si="1"/>
        <v>47</v>
      </c>
      <c r="B67" s="44">
        <v>27202230598</v>
      </c>
      <c r="C67" s="45" t="s">
        <v>506</v>
      </c>
      <c r="D67" s="46" t="s">
        <v>114</v>
      </c>
      <c r="E67" s="46" t="s">
        <v>392</v>
      </c>
      <c r="F67" s="96" t="s">
        <v>507</v>
      </c>
      <c r="G67" s="18" t="s">
        <v>56</v>
      </c>
      <c r="H67" s="19" t="s">
        <v>21</v>
      </c>
      <c r="I67" s="20" t="s">
        <v>83</v>
      </c>
      <c r="J67" s="20" t="s">
        <v>83</v>
      </c>
      <c r="K67" s="20" t="s">
        <v>83</v>
      </c>
      <c r="L67" s="20" t="s">
        <v>83</v>
      </c>
      <c r="M67" s="20" t="s">
        <v>84</v>
      </c>
      <c r="N67" s="54">
        <v>0</v>
      </c>
      <c r="O67" s="21" t="s">
        <v>85</v>
      </c>
      <c r="P67" s="50"/>
      <c r="Q67" s="50"/>
    </row>
    <row r="68" spans="1:17" s="78" customFormat="1" ht="24.9" customHeight="1">
      <c r="A68" s="43">
        <f t="shared" si="1"/>
        <v>48</v>
      </c>
      <c r="B68" s="44">
        <v>27212203102</v>
      </c>
      <c r="C68" s="45" t="s">
        <v>508</v>
      </c>
      <c r="D68" s="46" t="s">
        <v>114</v>
      </c>
      <c r="E68" s="46" t="s">
        <v>392</v>
      </c>
      <c r="F68" s="96" t="s">
        <v>509</v>
      </c>
      <c r="G68" s="18" t="s">
        <v>388</v>
      </c>
      <c r="H68" s="19" t="s">
        <v>21</v>
      </c>
      <c r="I68" s="20" t="s">
        <v>83</v>
      </c>
      <c r="J68" s="20" t="s">
        <v>83</v>
      </c>
      <c r="K68" s="20" t="s">
        <v>83</v>
      </c>
      <c r="L68" s="20" t="s">
        <v>83</v>
      </c>
      <c r="M68" s="20" t="s">
        <v>84</v>
      </c>
      <c r="N68" s="54">
        <v>0</v>
      </c>
      <c r="O68" s="21" t="s">
        <v>85</v>
      </c>
      <c r="P68" s="50"/>
      <c r="Q68" s="50"/>
    </row>
    <row r="69" spans="1:17" s="78" customFormat="1" ht="24.9" customHeight="1">
      <c r="A69" s="43">
        <f t="shared" si="1"/>
        <v>49</v>
      </c>
      <c r="B69" s="44">
        <v>27212244102</v>
      </c>
      <c r="C69" s="45" t="s">
        <v>510</v>
      </c>
      <c r="D69" s="46" t="s">
        <v>200</v>
      </c>
      <c r="E69" s="46" t="s">
        <v>392</v>
      </c>
      <c r="F69" s="96" t="s">
        <v>511</v>
      </c>
      <c r="G69" s="18" t="s">
        <v>97</v>
      </c>
      <c r="H69" s="19" t="s">
        <v>23</v>
      </c>
      <c r="I69" s="20">
        <v>0</v>
      </c>
      <c r="J69" s="20" t="s">
        <v>83</v>
      </c>
      <c r="K69" s="20" t="s">
        <v>83</v>
      </c>
      <c r="L69" s="20" t="s">
        <v>83</v>
      </c>
      <c r="M69" s="20" t="s">
        <v>84</v>
      </c>
      <c r="N69" s="54">
        <v>0</v>
      </c>
      <c r="O69" s="21" t="s">
        <v>90</v>
      </c>
      <c r="P69" s="50"/>
      <c r="Q69" s="50"/>
    </row>
    <row r="70" spans="1:17" s="78" customFormat="1" ht="24.9" customHeight="1">
      <c r="A70" s="43">
        <f t="shared" si="1"/>
        <v>50</v>
      </c>
      <c r="B70" s="44">
        <v>27202201553</v>
      </c>
      <c r="C70" s="45" t="s">
        <v>512</v>
      </c>
      <c r="D70" s="46" t="s">
        <v>133</v>
      </c>
      <c r="E70" s="46" t="s">
        <v>392</v>
      </c>
      <c r="F70" s="96" t="s">
        <v>513</v>
      </c>
      <c r="G70" s="18" t="s">
        <v>97</v>
      </c>
      <c r="H70" s="19" t="s">
        <v>21</v>
      </c>
      <c r="I70" s="20" t="s">
        <v>83</v>
      </c>
      <c r="J70" s="20" t="s">
        <v>82</v>
      </c>
      <c r="K70" s="20" t="s">
        <v>83</v>
      </c>
      <c r="L70" s="20" t="s">
        <v>83</v>
      </c>
      <c r="M70" s="20" t="s">
        <v>84</v>
      </c>
      <c r="N70" s="54">
        <v>0</v>
      </c>
      <c r="O70" s="21" t="s">
        <v>85</v>
      </c>
      <c r="P70" s="50"/>
      <c r="Q70" s="50"/>
    </row>
    <row r="71" spans="1:17" s="78" customFormat="1" ht="24.9" customHeight="1">
      <c r="A71" s="43">
        <f t="shared" si="1"/>
        <v>51</v>
      </c>
      <c r="B71" s="44">
        <v>27202234331</v>
      </c>
      <c r="C71" s="45" t="s">
        <v>514</v>
      </c>
      <c r="D71" s="46" t="s">
        <v>312</v>
      </c>
      <c r="E71" s="46" t="s">
        <v>392</v>
      </c>
      <c r="F71" s="96" t="s">
        <v>515</v>
      </c>
      <c r="G71" s="18" t="s">
        <v>28</v>
      </c>
      <c r="H71" s="19" t="s">
        <v>21</v>
      </c>
      <c r="I71" s="20" t="s">
        <v>83</v>
      </c>
      <c r="J71" s="20" t="s">
        <v>82</v>
      </c>
      <c r="K71" s="20" t="s">
        <v>83</v>
      </c>
      <c r="L71" s="20" t="s">
        <v>83</v>
      </c>
      <c r="M71" s="20" t="s">
        <v>88</v>
      </c>
      <c r="N71" s="54">
        <v>0</v>
      </c>
      <c r="O71" s="21" t="s">
        <v>85</v>
      </c>
      <c r="P71" s="50"/>
      <c r="Q71" s="50"/>
    </row>
    <row r="72" spans="1:17" s="78" customFormat="1" ht="24.9" customHeight="1">
      <c r="A72" s="43">
        <f t="shared" si="1"/>
        <v>52</v>
      </c>
      <c r="B72" s="44">
        <v>27212202858</v>
      </c>
      <c r="C72" s="45" t="s">
        <v>516</v>
      </c>
      <c r="D72" s="46" t="s">
        <v>204</v>
      </c>
      <c r="E72" s="46" t="s">
        <v>392</v>
      </c>
      <c r="F72" s="96" t="s">
        <v>517</v>
      </c>
      <c r="G72" s="18" t="s">
        <v>22</v>
      </c>
      <c r="H72" s="19" t="s">
        <v>23</v>
      </c>
      <c r="I72" s="20">
        <v>0</v>
      </c>
      <c r="J72" s="20">
        <v>0</v>
      </c>
      <c r="K72" s="20" t="s">
        <v>83</v>
      </c>
      <c r="L72" s="20" t="s">
        <v>83</v>
      </c>
      <c r="M72" s="20" t="s">
        <v>88</v>
      </c>
      <c r="N72" s="54">
        <v>0</v>
      </c>
      <c r="O72" s="21" t="s">
        <v>93</v>
      </c>
      <c r="P72" s="50"/>
      <c r="Q72" s="50"/>
    </row>
    <row r="73" spans="1:17" s="78" customFormat="1" ht="24.9" customHeight="1">
      <c r="A73" s="43">
        <f t="shared" si="1"/>
        <v>53</v>
      </c>
      <c r="B73" s="44">
        <v>27207121481</v>
      </c>
      <c r="C73" s="45" t="s">
        <v>518</v>
      </c>
      <c r="D73" s="46" t="s">
        <v>76</v>
      </c>
      <c r="E73" s="46" t="s">
        <v>392</v>
      </c>
      <c r="F73" s="96" t="s">
        <v>519</v>
      </c>
      <c r="G73" s="18" t="s">
        <v>105</v>
      </c>
      <c r="H73" s="19" t="s">
        <v>21</v>
      </c>
      <c r="I73" s="20" t="s">
        <v>83</v>
      </c>
      <c r="J73" s="20">
        <v>0</v>
      </c>
      <c r="K73" s="20" t="s">
        <v>83</v>
      </c>
      <c r="L73" s="20" t="s">
        <v>83</v>
      </c>
      <c r="M73" s="20" t="s">
        <v>89</v>
      </c>
      <c r="N73" s="54">
        <v>0</v>
      </c>
      <c r="O73" s="21" t="s">
        <v>90</v>
      </c>
      <c r="P73" s="50"/>
      <c r="Q73" s="50"/>
    </row>
    <row r="74" spans="1:17" s="78" customFormat="1" ht="24.9" customHeight="1">
      <c r="A74" s="43">
        <f t="shared" si="1"/>
        <v>54</v>
      </c>
      <c r="B74" s="44">
        <v>27212202521</v>
      </c>
      <c r="C74" s="45" t="s">
        <v>520</v>
      </c>
      <c r="D74" s="46" t="s">
        <v>107</v>
      </c>
      <c r="E74" s="46" t="s">
        <v>392</v>
      </c>
      <c r="F74" s="96" t="s">
        <v>521</v>
      </c>
      <c r="G74" s="18" t="s">
        <v>28</v>
      </c>
      <c r="H74" s="19" t="s">
        <v>23</v>
      </c>
      <c r="I74" s="20" t="s">
        <v>83</v>
      </c>
      <c r="J74" s="20" t="s">
        <v>83</v>
      </c>
      <c r="K74" s="20" t="s">
        <v>83</v>
      </c>
      <c r="L74" s="20" t="s">
        <v>83</v>
      </c>
      <c r="M74" s="20" t="s">
        <v>88</v>
      </c>
      <c r="N74" s="54">
        <v>0</v>
      </c>
      <c r="O74" s="21" t="s">
        <v>85</v>
      </c>
      <c r="P74" s="50"/>
      <c r="Q74" s="50"/>
    </row>
    <row r="75" spans="1:17" s="78" customFormat="1" ht="24.9" customHeight="1">
      <c r="A75" s="43">
        <f t="shared" si="1"/>
        <v>55</v>
      </c>
      <c r="B75" s="44">
        <v>27202130523</v>
      </c>
      <c r="C75" s="45" t="s">
        <v>522</v>
      </c>
      <c r="D75" s="46" t="s">
        <v>111</v>
      </c>
      <c r="E75" s="46" t="s">
        <v>392</v>
      </c>
      <c r="F75" s="96" t="s">
        <v>373</v>
      </c>
      <c r="G75" s="18" t="s">
        <v>27</v>
      </c>
      <c r="H75" s="19" t="s">
        <v>21</v>
      </c>
      <c r="I75" s="20" t="s">
        <v>83</v>
      </c>
      <c r="J75" s="20" t="s">
        <v>83</v>
      </c>
      <c r="K75" s="20" t="s">
        <v>83</v>
      </c>
      <c r="L75" s="20" t="s">
        <v>83</v>
      </c>
      <c r="M75" s="20" t="s">
        <v>84</v>
      </c>
      <c r="N75" s="54">
        <v>0</v>
      </c>
      <c r="O75" s="21" t="s">
        <v>85</v>
      </c>
      <c r="P75" s="50"/>
      <c r="Q75" s="50"/>
    </row>
    <row r="76" spans="1:17" s="78" customFormat="1" ht="24.9" customHeight="1">
      <c r="A76" s="43">
        <f t="shared" si="1"/>
        <v>56</v>
      </c>
      <c r="B76" s="44">
        <v>27202237023</v>
      </c>
      <c r="C76" s="45" t="s">
        <v>523</v>
      </c>
      <c r="D76" s="46" t="s">
        <v>111</v>
      </c>
      <c r="E76" s="46" t="s">
        <v>392</v>
      </c>
      <c r="F76" s="96" t="s">
        <v>524</v>
      </c>
      <c r="G76" s="18" t="s">
        <v>27</v>
      </c>
      <c r="H76" s="19" t="s">
        <v>21</v>
      </c>
      <c r="I76" s="20" t="s">
        <v>83</v>
      </c>
      <c r="J76" s="20">
        <v>0</v>
      </c>
      <c r="K76" s="20">
        <v>0</v>
      </c>
      <c r="L76" s="20" t="s">
        <v>83</v>
      </c>
      <c r="M76" s="20" t="s">
        <v>88</v>
      </c>
      <c r="N76" s="54">
        <v>0</v>
      </c>
      <c r="O76" s="21" t="s">
        <v>93</v>
      </c>
      <c r="P76" s="50"/>
      <c r="Q76" s="50"/>
    </row>
    <row r="77" spans="1:17" s="78" customFormat="1" ht="24.9" customHeight="1">
      <c r="A77" s="43">
        <f t="shared" si="1"/>
        <v>57</v>
      </c>
      <c r="B77" s="44">
        <v>27202244000</v>
      </c>
      <c r="C77" s="45" t="s">
        <v>525</v>
      </c>
      <c r="D77" s="46" t="s">
        <v>101</v>
      </c>
      <c r="E77" s="46" t="s">
        <v>392</v>
      </c>
      <c r="F77" s="96" t="s">
        <v>526</v>
      </c>
      <c r="G77" s="18" t="s">
        <v>24</v>
      </c>
      <c r="H77" s="19" t="s">
        <v>21</v>
      </c>
      <c r="I77" s="20">
        <v>0</v>
      </c>
      <c r="J77" s="20" t="s">
        <v>82</v>
      </c>
      <c r="K77" s="20" t="s">
        <v>83</v>
      </c>
      <c r="L77" s="20" t="s">
        <v>83</v>
      </c>
      <c r="M77" s="20" t="s">
        <v>88</v>
      </c>
      <c r="N77" s="54">
        <v>0</v>
      </c>
      <c r="O77" s="21" t="s">
        <v>90</v>
      </c>
      <c r="P77" s="50"/>
      <c r="Q77" s="50"/>
    </row>
    <row r="78" spans="1:17" s="78" customFormat="1" ht="24.9" customHeight="1">
      <c r="A78" s="43">
        <f t="shared" si="1"/>
        <v>58</v>
      </c>
      <c r="B78" s="44">
        <v>27212253384</v>
      </c>
      <c r="C78" s="45" t="s">
        <v>527</v>
      </c>
      <c r="D78" s="46" t="s">
        <v>185</v>
      </c>
      <c r="E78" s="46" t="s">
        <v>392</v>
      </c>
      <c r="F78" s="96" t="s">
        <v>528</v>
      </c>
      <c r="G78" s="18" t="s">
        <v>102</v>
      </c>
      <c r="H78" s="19" t="s">
        <v>21</v>
      </c>
      <c r="I78" s="20">
        <v>0</v>
      </c>
      <c r="J78" s="20">
        <v>0</v>
      </c>
      <c r="K78" s="20" t="s">
        <v>83</v>
      </c>
      <c r="L78" s="20" t="s">
        <v>83</v>
      </c>
      <c r="M78" s="20" t="s">
        <v>88</v>
      </c>
      <c r="N78" s="54">
        <v>0</v>
      </c>
      <c r="O78" s="21" t="s">
        <v>90</v>
      </c>
      <c r="P78" s="50"/>
      <c r="Q78" s="50"/>
    </row>
    <row r="79" spans="1:17" s="78" customFormat="1" ht="24.9" customHeight="1">
      <c r="A79" s="43">
        <f t="shared" si="1"/>
        <v>59</v>
      </c>
      <c r="B79" s="44">
        <v>27212243196</v>
      </c>
      <c r="C79" s="45" t="s">
        <v>529</v>
      </c>
      <c r="D79" s="46" t="s">
        <v>67</v>
      </c>
      <c r="E79" s="46" t="s">
        <v>392</v>
      </c>
      <c r="F79" s="96" t="s">
        <v>530</v>
      </c>
      <c r="G79" s="18" t="s">
        <v>124</v>
      </c>
      <c r="H79" s="19" t="s">
        <v>23</v>
      </c>
      <c r="I79" s="20" t="s">
        <v>83</v>
      </c>
      <c r="J79" s="20" t="s">
        <v>83</v>
      </c>
      <c r="K79" s="20" t="s">
        <v>83</v>
      </c>
      <c r="L79" s="20" t="s">
        <v>83</v>
      </c>
      <c r="M79" s="20" t="s">
        <v>84</v>
      </c>
      <c r="N79" s="54">
        <v>0</v>
      </c>
      <c r="O79" s="21" t="s">
        <v>85</v>
      </c>
      <c r="P79" s="50"/>
      <c r="Q79" s="50"/>
    </row>
    <row r="80" spans="1:17" s="78" customFormat="1" ht="24.9" customHeight="1">
      <c r="A80" s="43">
        <f t="shared" si="1"/>
        <v>60</v>
      </c>
      <c r="B80" s="44">
        <v>27212243838</v>
      </c>
      <c r="C80" s="45" t="s">
        <v>531</v>
      </c>
      <c r="D80" s="46" t="s">
        <v>67</v>
      </c>
      <c r="E80" s="46" t="s">
        <v>392</v>
      </c>
      <c r="F80" s="96" t="s">
        <v>532</v>
      </c>
      <c r="G80" s="18" t="s">
        <v>124</v>
      </c>
      <c r="H80" s="19" t="s">
        <v>23</v>
      </c>
      <c r="I80" s="20" t="s">
        <v>83</v>
      </c>
      <c r="J80" s="20">
        <v>0</v>
      </c>
      <c r="K80" s="20" t="s">
        <v>83</v>
      </c>
      <c r="L80" s="20" t="s">
        <v>83</v>
      </c>
      <c r="M80" s="20" t="s">
        <v>88</v>
      </c>
      <c r="N80" s="54">
        <v>0</v>
      </c>
      <c r="O80" s="21" t="s">
        <v>90</v>
      </c>
      <c r="P80" s="50"/>
      <c r="Q80" s="50"/>
    </row>
    <row r="81" spans="1:17" s="78" customFormat="1" ht="24.9" customHeight="1">
      <c r="A81" s="43">
        <f t="shared" si="1"/>
        <v>61</v>
      </c>
      <c r="B81" s="40">
        <v>27202227042</v>
      </c>
      <c r="C81" s="41" t="s">
        <v>343</v>
      </c>
      <c r="D81" s="42" t="s">
        <v>53</v>
      </c>
      <c r="E81" s="42" t="s">
        <v>392</v>
      </c>
      <c r="F81" s="95" t="s">
        <v>533</v>
      </c>
      <c r="G81" s="13" t="s">
        <v>157</v>
      </c>
      <c r="H81" s="12" t="s">
        <v>21</v>
      </c>
      <c r="I81" s="6" t="s">
        <v>83</v>
      </c>
      <c r="J81" s="6" t="s">
        <v>83</v>
      </c>
      <c r="K81" s="6" t="s">
        <v>83</v>
      </c>
      <c r="L81" s="6" t="s">
        <v>83</v>
      </c>
      <c r="M81" s="6" t="s">
        <v>84</v>
      </c>
      <c r="N81" s="53">
        <v>0</v>
      </c>
      <c r="O81" s="15" t="s">
        <v>85</v>
      </c>
      <c r="P81" s="50"/>
      <c r="Q81" s="50"/>
    </row>
    <row r="82" spans="1:17" s="78" customFormat="1" ht="24.9" customHeight="1">
      <c r="A82" s="43">
        <f t="shared" si="1"/>
        <v>62</v>
      </c>
      <c r="B82" s="40">
        <v>27202131005</v>
      </c>
      <c r="C82" s="41" t="s">
        <v>95</v>
      </c>
      <c r="D82" s="42" t="s">
        <v>109</v>
      </c>
      <c r="E82" s="42" t="s">
        <v>392</v>
      </c>
      <c r="F82" s="95" t="s">
        <v>534</v>
      </c>
      <c r="G82" s="13" t="s">
        <v>27</v>
      </c>
      <c r="H82" s="12" t="s">
        <v>21</v>
      </c>
      <c r="I82" s="6" t="s">
        <v>83</v>
      </c>
      <c r="J82" s="6" t="s">
        <v>83</v>
      </c>
      <c r="K82" s="6" t="s">
        <v>83</v>
      </c>
      <c r="L82" s="6" t="s">
        <v>83</v>
      </c>
      <c r="M82" s="6" t="s">
        <v>631</v>
      </c>
      <c r="N82" s="53">
        <v>0</v>
      </c>
      <c r="O82" s="15" t="s">
        <v>85</v>
      </c>
      <c r="P82" s="50"/>
      <c r="Q82" s="50"/>
    </row>
    <row r="83" spans="1:17" s="78" customFormat="1" ht="24.9" customHeight="1">
      <c r="A83" s="43">
        <f t="shared" si="1"/>
        <v>63</v>
      </c>
      <c r="B83" s="44">
        <v>27212228708</v>
      </c>
      <c r="C83" s="45" t="s">
        <v>535</v>
      </c>
      <c r="D83" s="46" t="s">
        <v>149</v>
      </c>
      <c r="E83" s="46" t="s">
        <v>392</v>
      </c>
      <c r="F83" s="96" t="s">
        <v>536</v>
      </c>
      <c r="G83" s="18" t="s">
        <v>25</v>
      </c>
      <c r="H83" s="19" t="s">
        <v>23</v>
      </c>
      <c r="I83" s="20" t="s">
        <v>83</v>
      </c>
      <c r="J83" s="20" t="s">
        <v>83</v>
      </c>
      <c r="K83" s="20" t="s">
        <v>83</v>
      </c>
      <c r="L83" s="20" t="s">
        <v>83</v>
      </c>
      <c r="M83" s="20" t="s">
        <v>84</v>
      </c>
      <c r="N83" s="54">
        <v>0</v>
      </c>
      <c r="O83" s="21" t="s">
        <v>85</v>
      </c>
      <c r="P83" s="50"/>
      <c r="Q83" s="50"/>
    </row>
    <row r="84" spans="1:17" s="78" customFormat="1" ht="24.9" customHeight="1">
      <c r="A84" s="43">
        <f t="shared" si="1"/>
        <v>64</v>
      </c>
      <c r="B84" s="44">
        <v>27202244167</v>
      </c>
      <c r="C84" s="45" t="s">
        <v>142</v>
      </c>
      <c r="D84" s="46" t="s">
        <v>221</v>
      </c>
      <c r="E84" s="46" t="s">
        <v>392</v>
      </c>
      <c r="F84" s="96" t="s">
        <v>537</v>
      </c>
      <c r="G84" s="18" t="s">
        <v>22</v>
      </c>
      <c r="H84" s="19" t="s">
        <v>21</v>
      </c>
      <c r="I84" s="20">
        <v>0</v>
      </c>
      <c r="J84" s="20">
        <v>0</v>
      </c>
      <c r="K84" s="20" t="s">
        <v>83</v>
      </c>
      <c r="L84" s="20" t="s">
        <v>83</v>
      </c>
      <c r="M84" s="20" t="s">
        <v>88</v>
      </c>
      <c r="N84" s="54">
        <v>0</v>
      </c>
      <c r="O84" s="21" t="s">
        <v>90</v>
      </c>
      <c r="P84" s="50"/>
      <c r="Q84" s="50"/>
    </row>
    <row r="85" spans="1:17" s="78" customFormat="1" ht="24.9" customHeight="1">
      <c r="A85" s="43">
        <f t="shared" si="1"/>
        <v>65</v>
      </c>
      <c r="B85" s="44">
        <v>27202202898</v>
      </c>
      <c r="C85" s="45" t="s">
        <v>538</v>
      </c>
      <c r="D85" s="46" t="s">
        <v>96</v>
      </c>
      <c r="E85" s="46" t="s">
        <v>392</v>
      </c>
      <c r="F85" s="96" t="s">
        <v>539</v>
      </c>
      <c r="G85" s="18" t="s">
        <v>105</v>
      </c>
      <c r="H85" s="19" t="s">
        <v>21</v>
      </c>
      <c r="I85" s="20" t="s">
        <v>83</v>
      </c>
      <c r="J85" s="20" t="s">
        <v>83</v>
      </c>
      <c r="K85" s="20" t="s">
        <v>83</v>
      </c>
      <c r="L85" s="20" t="s">
        <v>83</v>
      </c>
      <c r="M85" s="20" t="s">
        <v>84</v>
      </c>
      <c r="N85" s="54">
        <v>0</v>
      </c>
      <c r="O85" s="21" t="s">
        <v>85</v>
      </c>
      <c r="P85" s="50"/>
      <c r="Q85" s="50"/>
    </row>
    <row r="86" spans="1:17" s="78" customFormat="1" ht="24.9" customHeight="1">
      <c r="A86" s="43">
        <f t="shared" si="1"/>
        <v>66</v>
      </c>
      <c r="B86" s="44">
        <v>27202244900</v>
      </c>
      <c r="C86" s="45" t="s">
        <v>540</v>
      </c>
      <c r="D86" s="46" t="s">
        <v>69</v>
      </c>
      <c r="E86" s="46" t="s">
        <v>392</v>
      </c>
      <c r="F86" s="96" t="s">
        <v>541</v>
      </c>
      <c r="G86" s="18" t="s">
        <v>97</v>
      </c>
      <c r="H86" s="19" t="s">
        <v>21</v>
      </c>
      <c r="I86" s="20" t="s">
        <v>83</v>
      </c>
      <c r="J86" s="20" t="s">
        <v>83</v>
      </c>
      <c r="K86" s="20" t="s">
        <v>83</v>
      </c>
      <c r="L86" s="20" t="s">
        <v>83</v>
      </c>
      <c r="M86" s="20" t="s">
        <v>84</v>
      </c>
      <c r="N86" s="54">
        <v>0</v>
      </c>
      <c r="O86" s="21" t="s">
        <v>85</v>
      </c>
      <c r="P86" s="50"/>
      <c r="Q86" s="50"/>
    </row>
    <row r="87" spans="1:17" s="78" customFormat="1" ht="24.9" customHeight="1">
      <c r="A87" s="43">
        <f t="shared" si="1"/>
        <v>67</v>
      </c>
      <c r="B87" s="44">
        <v>27202241039</v>
      </c>
      <c r="C87" s="45" t="s">
        <v>542</v>
      </c>
      <c r="D87" s="46" t="s">
        <v>543</v>
      </c>
      <c r="E87" s="46" t="s">
        <v>392</v>
      </c>
      <c r="F87" s="96" t="s">
        <v>430</v>
      </c>
      <c r="G87" s="18" t="s">
        <v>27</v>
      </c>
      <c r="H87" s="19" t="s">
        <v>21</v>
      </c>
      <c r="I87" s="20">
        <v>0</v>
      </c>
      <c r="J87" s="20">
        <v>0</v>
      </c>
      <c r="K87" s="20" t="s">
        <v>83</v>
      </c>
      <c r="L87" s="20" t="s">
        <v>83</v>
      </c>
      <c r="M87" s="20" t="s">
        <v>88</v>
      </c>
      <c r="N87" s="54">
        <v>0</v>
      </c>
      <c r="O87" s="21" t="s">
        <v>90</v>
      </c>
      <c r="P87" s="50"/>
      <c r="Q87" s="50"/>
    </row>
    <row r="88" spans="1:17" s="78" customFormat="1" ht="24.9" customHeight="1">
      <c r="A88" s="43">
        <f t="shared" si="1"/>
        <v>68</v>
      </c>
      <c r="B88" s="44">
        <v>27202136057</v>
      </c>
      <c r="C88" s="45" t="s">
        <v>544</v>
      </c>
      <c r="D88" s="46" t="s">
        <v>144</v>
      </c>
      <c r="E88" s="46" t="s">
        <v>392</v>
      </c>
      <c r="F88" s="96" t="s">
        <v>537</v>
      </c>
      <c r="G88" s="18" t="s">
        <v>27</v>
      </c>
      <c r="H88" s="19" t="s">
        <v>21</v>
      </c>
      <c r="I88" s="20" t="s">
        <v>83</v>
      </c>
      <c r="J88" s="20" t="s">
        <v>83</v>
      </c>
      <c r="K88" s="20" t="s">
        <v>83</v>
      </c>
      <c r="L88" s="20" t="s">
        <v>83</v>
      </c>
      <c r="M88" s="20" t="s">
        <v>88</v>
      </c>
      <c r="N88" s="54">
        <v>0</v>
      </c>
      <c r="O88" s="21" t="s">
        <v>85</v>
      </c>
      <c r="P88" s="50"/>
      <c r="Q88" s="50"/>
    </row>
    <row r="89" spans="1:17" s="78" customFormat="1" ht="24.9" customHeight="1">
      <c r="A89" s="47">
        <f t="shared" si="1"/>
        <v>69</v>
      </c>
      <c r="B89" s="44">
        <v>27202238942</v>
      </c>
      <c r="C89" s="45" t="s">
        <v>545</v>
      </c>
      <c r="D89" s="46" t="s">
        <v>131</v>
      </c>
      <c r="E89" s="46" t="s">
        <v>392</v>
      </c>
      <c r="F89" s="96" t="s">
        <v>546</v>
      </c>
      <c r="G89" s="18" t="s">
        <v>27</v>
      </c>
      <c r="H89" s="19" t="s">
        <v>21</v>
      </c>
      <c r="I89" s="20" t="s">
        <v>83</v>
      </c>
      <c r="J89" s="20" t="s">
        <v>83</v>
      </c>
      <c r="K89" s="20" t="s">
        <v>83</v>
      </c>
      <c r="L89" s="20" t="s">
        <v>83</v>
      </c>
      <c r="M89" s="20" t="s">
        <v>84</v>
      </c>
      <c r="N89" s="54">
        <v>0</v>
      </c>
      <c r="O89" s="21" t="s">
        <v>85</v>
      </c>
      <c r="P89" s="50"/>
      <c r="Q89" s="50"/>
    </row>
    <row r="90" spans="1:17" s="78" customFormat="1" ht="30.75" customHeight="1">
      <c r="A90" s="69" t="s">
        <v>36</v>
      </c>
      <c r="B90" s="2"/>
      <c r="C90" s="3"/>
      <c r="D90" s="4"/>
      <c r="E90" s="4"/>
      <c r="F90" s="5"/>
      <c r="G90" s="3"/>
      <c r="H90" s="3"/>
      <c r="I90" s="80"/>
      <c r="J90" s="80"/>
      <c r="K90" s="80"/>
      <c r="L90" s="80"/>
      <c r="M90" s="101"/>
      <c r="N90" s="80"/>
      <c r="O90" s="80"/>
      <c r="P90" s="50"/>
      <c r="Q90" s="50"/>
    </row>
    <row r="91" spans="1:17" s="78" customFormat="1" ht="24.9" customHeight="1">
      <c r="A91" s="55">
        <v>1</v>
      </c>
      <c r="B91" s="84">
        <v>27211301817</v>
      </c>
      <c r="C91" s="85" t="s">
        <v>573</v>
      </c>
      <c r="D91" s="86" t="s">
        <v>574</v>
      </c>
      <c r="E91" s="86" t="s">
        <v>392</v>
      </c>
      <c r="F91" s="98" t="s">
        <v>380</v>
      </c>
      <c r="G91" s="88" t="s">
        <v>24</v>
      </c>
      <c r="H91" s="89" t="s">
        <v>23</v>
      </c>
      <c r="I91" s="90">
        <v>0</v>
      </c>
      <c r="J91" s="90">
        <v>0</v>
      </c>
      <c r="K91" s="90" t="s">
        <v>83</v>
      </c>
      <c r="L91" s="90" t="s">
        <v>83</v>
      </c>
      <c r="M91" s="90" t="s">
        <v>84</v>
      </c>
      <c r="N91" s="91">
        <v>2.3809523809523808E-2</v>
      </c>
      <c r="O91" s="92" t="s">
        <v>90</v>
      </c>
      <c r="P91" s="50"/>
      <c r="Q91" s="50"/>
    </row>
    <row r="92" spans="1:17" s="78" customFormat="1" ht="24.9" customHeight="1">
      <c r="A92" s="39">
        <f t="shared" si="1"/>
        <v>2</v>
      </c>
      <c r="B92" s="40">
        <v>27212233142</v>
      </c>
      <c r="C92" s="41" t="s">
        <v>589</v>
      </c>
      <c r="D92" s="42" t="s">
        <v>335</v>
      </c>
      <c r="E92" s="42" t="s">
        <v>392</v>
      </c>
      <c r="F92" s="95" t="s">
        <v>376</v>
      </c>
      <c r="G92" s="13" t="s">
        <v>27</v>
      </c>
      <c r="H92" s="12" t="s">
        <v>23</v>
      </c>
      <c r="I92" s="6">
        <v>0</v>
      </c>
      <c r="J92" s="6">
        <v>0</v>
      </c>
      <c r="K92" s="6" t="s">
        <v>83</v>
      </c>
      <c r="L92" s="6">
        <v>0</v>
      </c>
      <c r="M92" s="6" t="s">
        <v>89</v>
      </c>
      <c r="N92" s="53">
        <v>3.968253968253968E-2</v>
      </c>
      <c r="O92" s="15" t="s">
        <v>93</v>
      </c>
      <c r="P92" s="50"/>
      <c r="Q92" s="50"/>
    </row>
    <row r="93" spans="1:17" s="78" customFormat="1" ht="24.9" customHeight="1">
      <c r="A93" s="39">
        <f t="shared" si="1"/>
        <v>3</v>
      </c>
      <c r="B93" s="40">
        <v>27202243807</v>
      </c>
      <c r="C93" s="41" t="s">
        <v>180</v>
      </c>
      <c r="D93" s="42" t="s">
        <v>73</v>
      </c>
      <c r="E93" s="42" t="s">
        <v>392</v>
      </c>
      <c r="F93" s="95" t="s">
        <v>468</v>
      </c>
      <c r="G93" s="13" t="s">
        <v>97</v>
      </c>
      <c r="H93" s="12" t="s">
        <v>21</v>
      </c>
      <c r="I93" s="6" t="s">
        <v>83</v>
      </c>
      <c r="J93" s="6" t="s">
        <v>82</v>
      </c>
      <c r="K93" s="6" t="s">
        <v>83</v>
      </c>
      <c r="L93" s="6" t="s">
        <v>83</v>
      </c>
      <c r="M93" s="6" t="s">
        <v>84</v>
      </c>
      <c r="N93" s="53">
        <v>7.874015748031496E-3</v>
      </c>
      <c r="O93" s="15" t="s">
        <v>90</v>
      </c>
      <c r="P93" s="50"/>
      <c r="Q93" s="50"/>
    </row>
    <row r="94" spans="1:17" s="78" customFormat="1" ht="24.9" customHeight="1">
      <c r="A94" s="39">
        <f t="shared" si="1"/>
        <v>4</v>
      </c>
      <c r="B94" s="40">
        <v>27202202277</v>
      </c>
      <c r="C94" s="41" t="s">
        <v>547</v>
      </c>
      <c r="D94" s="42" t="s">
        <v>427</v>
      </c>
      <c r="E94" s="42" t="s">
        <v>392</v>
      </c>
      <c r="F94" s="95" t="s">
        <v>536</v>
      </c>
      <c r="G94" s="13" t="s">
        <v>27</v>
      </c>
      <c r="H94" s="12" t="s">
        <v>21</v>
      </c>
      <c r="I94" s="6" t="s">
        <v>83</v>
      </c>
      <c r="J94" s="6" t="s">
        <v>82</v>
      </c>
      <c r="K94" s="6" t="s">
        <v>83</v>
      </c>
      <c r="L94" s="6" t="s">
        <v>83</v>
      </c>
      <c r="M94" s="6" t="s">
        <v>88</v>
      </c>
      <c r="N94" s="53">
        <v>7.874015748031496E-3</v>
      </c>
      <c r="O94" s="15" t="s">
        <v>90</v>
      </c>
      <c r="P94" s="50"/>
      <c r="Q94" s="50"/>
    </row>
    <row r="95" spans="1:17" s="78" customFormat="1" ht="24.9" customHeight="1">
      <c r="A95" s="39">
        <f t="shared" si="1"/>
        <v>5</v>
      </c>
      <c r="B95" s="40">
        <v>27212239644</v>
      </c>
      <c r="C95" s="41" t="s">
        <v>575</v>
      </c>
      <c r="D95" s="42" t="s">
        <v>48</v>
      </c>
      <c r="E95" s="42" t="s">
        <v>392</v>
      </c>
      <c r="F95" s="95" t="s">
        <v>502</v>
      </c>
      <c r="G95" s="13" t="s">
        <v>124</v>
      </c>
      <c r="H95" s="12" t="s">
        <v>23</v>
      </c>
      <c r="I95" s="6">
        <v>0</v>
      </c>
      <c r="J95" s="6">
        <v>0</v>
      </c>
      <c r="K95" s="6" t="s">
        <v>83</v>
      </c>
      <c r="L95" s="6" t="s">
        <v>83</v>
      </c>
      <c r="M95" s="6" t="s">
        <v>88</v>
      </c>
      <c r="N95" s="53">
        <v>2.3809523809523808E-2</v>
      </c>
      <c r="O95" s="15" t="s">
        <v>93</v>
      </c>
      <c r="P95" s="50"/>
      <c r="Q95" s="50"/>
    </row>
    <row r="96" spans="1:17" s="78" customFormat="1" ht="24.9" customHeight="1">
      <c r="A96" s="39">
        <f t="shared" si="1"/>
        <v>6</v>
      </c>
      <c r="B96" s="40">
        <v>27202252937</v>
      </c>
      <c r="C96" s="41" t="s">
        <v>180</v>
      </c>
      <c r="D96" s="42" t="s">
        <v>194</v>
      </c>
      <c r="E96" s="42" t="s">
        <v>392</v>
      </c>
      <c r="F96" s="95" t="s">
        <v>552</v>
      </c>
      <c r="G96" s="13" t="s">
        <v>124</v>
      </c>
      <c r="H96" s="12" t="s">
        <v>21</v>
      </c>
      <c r="I96" s="6" t="s">
        <v>83</v>
      </c>
      <c r="J96" s="6">
        <v>0</v>
      </c>
      <c r="K96" s="6" t="s">
        <v>83</v>
      </c>
      <c r="L96" s="6" t="s">
        <v>83</v>
      </c>
      <c r="M96" s="6" t="s">
        <v>84</v>
      </c>
      <c r="N96" s="53">
        <v>7.9365079365079361E-3</v>
      </c>
      <c r="O96" s="15" t="s">
        <v>90</v>
      </c>
      <c r="P96" s="50"/>
      <c r="Q96" s="50"/>
    </row>
    <row r="97" spans="1:17" s="78" customFormat="1" ht="24.9" customHeight="1">
      <c r="A97" s="39">
        <f t="shared" si="1"/>
        <v>7</v>
      </c>
      <c r="B97" s="40">
        <v>27212242500</v>
      </c>
      <c r="C97" s="41" t="s">
        <v>548</v>
      </c>
      <c r="D97" s="42" t="s">
        <v>114</v>
      </c>
      <c r="E97" s="42" t="s">
        <v>392</v>
      </c>
      <c r="F97" s="95" t="s">
        <v>549</v>
      </c>
      <c r="G97" s="13" t="s">
        <v>24</v>
      </c>
      <c r="H97" s="12" t="s">
        <v>21</v>
      </c>
      <c r="I97" s="6">
        <v>0</v>
      </c>
      <c r="J97" s="6" t="s">
        <v>83</v>
      </c>
      <c r="K97" s="6" t="s">
        <v>83</v>
      </c>
      <c r="L97" s="6" t="s">
        <v>83</v>
      </c>
      <c r="M97" s="6" t="s">
        <v>84</v>
      </c>
      <c r="N97" s="53">
        <v>7.874015748031496E-3</v>
      </c>
      <c r="O97" s="15" t="s">
        <v>90</v>
      </c>
      <c r="P97" s="50"/>
      <c r="Q97" s="50"/>
    </row>
    <row r="98" spans="1:17" s="78" customFormat="1" ht="24.9" customHeight="1">
      <c r="A98" s="39">
        <f t="shared" si="1"/>
        <v>8</v>
      </c>
      <c r="B98" s="40">
        <v>27202253203</v>
      </c>
      <c r="C98" s="41" t="s">
        <v>576</v>
      </c>
      <c r="D98" s="42" t="s">
        <v>114</v>
      </c>
      <c r="E98" s="42" t="s">
        <v>392</v>
      </c>
      <c r="F98" s="95" t="s">
        <v>577</v>
      </c>
      <c r="G98" s="13" t="s">
        <v>27</v>
      </c>
      <c r="H98" s="12" t="s">
        <v>21</v>
      </c>
      <c r="I98" s="6">
        <v>0</v>
      </c>
      <c r="J98" s="6">
        <v>0</v>
      </c>
      <c r="K98" s="6" t="s">
        <v>83</v>
      </c>
      <c r="L98" s="6" t="s">
        <v>83</v>
      </c>
      <c r="M98" s="6" t="s">
        <v>88</v>
      </c>
      <c r="N98" s="53">
        <v>2.3809523809523808E-2</v>
      </c>
      <c r="O98" s="15" t="s">
        <v>93</v>
      </c>
      <c r="P98" s="50"/>
      <c r="Q98" s="50"/>
    </row>
    <row r="99" spans="1:17" s="78" customFormat="1" ht="24.9" customHeight="1">
      <c r="A99" s="39">
        <f t="shared" si="1"/>
        <v>9</v>
      </c>
      <c r="B99" s="40">
        <v>27212200202</v>
      </c>
      <c r="C99" s="41" t="s">
        <v>553</v>
      </c>
      <c r="D99" s="42" t="s">
        <v>554</v>
      </c>
      <c r="E99" s="42" t="s">
        <v>392</v>
      </c>
      <c r="F99" s="95" t="s">
        <v>555</v>
      </c>
      <c r="G99" s="13" t="s">
        <v>162</v>
      </c>
      <c r="H99" s="12" t="s">
        <v>21</v>
      </c>
      <c r="I99" s="6" t="s">
        <v>83</v>
      </c>
      <c r="J99" s="6" t="s">
        <v>83</v>
      </c>
      <c r="K99" s="6" t="s">
        <v>83</v>
      </c>
      <c r="L99" s="6" t="s">
        <v>83</v>
      </c>
      <c r="M99" s="6" t="s">
        <v>88</v>
      </c>
      <c r="N99" s="53">
        <v>0</v>
      </c>
      <c r="O99" s="15" t="s">
        <v>85</v>
      </c>
      <c r="P99" s="50"/>
      <c r="Q99" s="50"/>
    </row>
    <row r="100" spans="1:17" s="78" customFormat="1" ht="24.9" customHeight="1">
      <c r="A100" s="39">
        <f t="shared" si="1"/>
        <v>10</v>
      </c>
      <c r="B100" s="40">
        <v>26212200430</v>
      </c>
      <c r="C100" s="41" t="s">
        <v>556</v>
      </c>
      <c r="D100" s="42" t="s">
        <v>557</v>
      </c>
      <c r="E100" s="42" t="s">
        <v>392</v>
      </c>
      <c r="F100" s="95" t="s">
        <v>558</v>
      </c>
      <c r="G100" s="13" t="s">
        <v>27</v>
      </c>
      <c r="H100" s="12" t="s">
        <v>23</v>
      </c>
      <c r="I100" s="6">
        <v>0</v>
      </c>
      <c r="J100" s="6">
        <v>0</v>
      </c>
      <c r="K100" s="6" t="s">
        <v>83</v>
      </c>
      <c r="L100" s="6" t="s">
        <v>83</v>
      </c>
      <c r="M100" s="6" t="s">
        <v>88</v>
      </c>
      <c r="N100" s="53">
        <v>0</v>
      </c>
      <c r="O100" s="15" t="s">
        <v>93</v>
      </c>
      <c r="P100" s="50"/>
      <c r="Q100" s="50"/>
    </row>
    <row r="101" spans="1:17" s="78" customFormat="1" ht="24.9" customHeight="1">
      <c r="A101" s="39">
        <f t="shared" si="1"/>
        <v>11</v>
      </c>
      <c r="B101" s="40">
        <v>27202242739</v>
      </c>
      <c r="C101" s="41" t="s">
        <v>590</v>
      </c>
      <c r="D101" s="42" t="s">
        <v>591</v>
      </c>
      <c r="E101" s="42" t="s">
        <v>392</v>
      </c>
      <c r="F101" s="95" t="s">
        <v>592</v>
      </c>
      <c r="G101" s="13" t="s">
        <v>27</v>
      </c>
      <c r="H101" s="12" t="s">
        <v>21</v>
      </c>
      <c r="I101" s="6">
        <v>0</v>
      </c>
      <c r="J101" s="6">
        <v>0</v>
      </c>
      <c r="K101" s="6">
        <v>0</v>
      </c>
      <c r="L101" s="6" t="s">
        <v>83</v>
      </c>
      <c r="M101" s="6" t="s">
        <v>88</v>
      </c>
      <c r="N101" s="53">
        <v>2.3809523809523808E-2</v>
      </c>
      <c r="O101" s="15" t="s">
        <v>90</v>
      </c>
      <c r="P101" s="50"/>
      <c r="Q101" s="50"/>
    </row>
    <row r="102" spans="1:17" s="78" customFormat="1" ht="24.9" customHeight="1">
      <c r="A102" s="39">
        <f t="shared" si="1"/>
        <v>12</v>
      </c>
      <c r="B102" s="40">
        <v>27202245709</v>
      </c>
      <c r="C102" s="41" t="s">
        <v>569</v>
      </c>
      <c r="D102" s="42" t="s">
        <v>133</v>
      </c>
      <c r="E102" s="42" t="s">
        <v>392</v>
      </c>
      <c r="F102" s="95" t="s">
        <v>570</v>
      </c>
      <c r="G102" s="13" t="s">
        <v>24</v>
      </c>
      <c r="H102" s="12" t="s">
        <v>21</v>
      </c>
      <c r="I102" s="6" t="s">
        <v>83</v>
      </c>
      <c r="J102" s="6">
        <v>0</v>
      </c>
      <c r="K102" s="6" t="s">
        <v>83</v>
      </c>
      <c r="L102" s="6" t="s">
        <v>83</v>
      </c>
      <c r="M102" s="6" t="s">
        <v>84</v>
      </c>
      <c r="N102" s="53">
        <v>0</v>
      </c>
      <c r="O102" s="15" t="s">
        <v>90</v>
      </c>
      <c r="P102" s="50"/>
      <c r="Q102" s="50"/>
    </row>
    <row r="103" spans="1:17" s="78" customFormat="1" ht="24.9" customHeight="1">
      <c r="A103" s="39">
        <f t="shared" si="1"/>
        <v>13</v>
      </c>
      <c r="B103" s="40">
        <v>27202243889</v>
      </c>
      <c r="C103" s="41" t="s">
        <v>550</v>
      </c>
      <c r="D103" s="42" t="s">
        <v>189</v>
      </c>
      <c r="E103" s="42" t="s">
        <v>392</v>
      </c>
      <c r="F103" s="95" t="s">
        <v>551</v>
      </c>
      <c r="G103" s="13" t="s">
        <v>26</v>
      </c>
      <c r="H103" s="12" t="s">
        <v>21</v>
      </c>
      <c r="I103" s="6" t="s">
        <v>83</v>
      </c>
      <c r="J103" s="6" t="s">
        <v>83</v>
      </c>
      <c r="K103" s="6">
        <v>0</v>
      </c>
      <c r="L103" s="6" t="s">
        <v>83</v>
      </c>
      <c r="M103" s="6" t="s">
        <v>88</v>
      </c>
      <c r="N103" s="53">
        <v>7.874015748031496E-3</v>
      </c>
      <c r="O103" s="15" t="s">
        <v>90</v>
      </c>
      <c r="P103" s="50"/>
      <c r="Q103" s="50"/>
    </row>
    <row r="104" spans="1:17" s="78" customFormat="1" ht="24.9" customHeight="1">
      <c r="A104" s="39">
        <f t="shared" si="1"/>
        <v>14</v>
      </c>
      <c r="B104" s="40">
        <v>27202229759</v>
      </c>
      <c r="C104" s="41" t="s">
        <v>559</v>
      </c>
      <c r="D104" s="42" t="s">
        <v>189</v>
      </c>
      <c r="E104" s="42" t="s">
        <v>392</v>
      </c>
      <c r="F104" s="95" t="s">
        <v>560</v>
      </c>
      <c r="G104" s="13" t="s">
        <v>102</v>
      </c>
      <c r="H104" s="12" t="s">
        <v>21</v>
      </c>
      <c r="I104" s="6" t="s">
        <v>83</v>
      </c>
      <c r="J104" s="6" t="s">
        <v>83</v>
      </c>
      <c r="K104" s="6" t="s">
        <v>83</v>
      </c>
      <c r="L104" s="6" t="s">
        <v>83</v>
      </c>
      <c r="M104" s="6" t="s">
        <v>88</v>
      </c>
      <c r="N104" s="53">
        <v>0.01</v>
      </c>
      <c r="O104" s="15" t="s">
        <v>90</v>
      </c>
      <c r="P104" s="50"/>
      <c r="Q104" s="50"/>
    </row>
    <row r="105" spans="1:17" s="78" customFormat="1" ht="24.9" customHeight="1">
      <c r="A105" s="39">
        <f t="shared" si="1"/>
        <v>15</v>
      </c>
      <c r="B105" s="40">
        <v>27202128214</v>
      </c>
      <c r="C105" s="41" t="s">
        <v>578</v>
      </c>
      <c r="D105" s="42" t="s">
        <v>126</v>
      </c>
      <c r="E105" s="42" t="s">
        <v>392</v>
      </c>
      <c r="F105" s="95" t="s">
        <v>579</v>
      </c>
      <c r="G105" s="13" t="s">
        <v>24</v>
      </c>
      <c r="H105" s="12" t="s">
        <v>21</v>
      </c>
      <c r="I105" s="6" t="s">
        <v>83</v>
      </c>
      <c r="J105" s="6" t="s">
        <v>83</v>
      </c>
      <c r="K105" s="6" t="s">
        <v>83</v>
      </c>
      <c r="L105" s="6" t="s">
        <v>83</v>
      </c>
      <c r="M105" s="6" t="s">
        <v>84</v>
      </c>
      <c r="N105" s="53">
        <v>2.3809523809523808E-2</v>
      </c>
      <c r="O105" s="15" t="s">
        <v>90</v>
      </c>
      <c r="P105" s="50"/>
      <c r="Q105" s="50"/>
    </row>
    <row r="106" spans="1:17" s="78" customFormat="1" ht="24.9" customHeight="1">
      <c r="A106" s="39">
        <f t="shared" si="1"/>
        <v>16</v>
      </c>
      <c r="B106" s="40">
        <v>27202248551</v>
      </c>
      <c r="C106" s="41" t="s">
        <v>580</v>
      </c>
      <c r="D106" s="42" t="s">
        <v>111</v>
      </c>
      <c r="E106" s="42" t="s">
        <v>392</v>
      </c>
      <c r="F106" s="95" t="s">
        <v>581</v>
      </c>
      <c r="G106" s="13" t="s">
        <v>28</v>
      </c>
      <c r="H106" s="12" t="s">
        <v>21</v>
      </c>
      <c r="I106" s="6">
        <v>0</v>
      </c>
      <c r="J106" s="6">
        <v>0</v>
      </c>
      <c r="K106" s="6" t="s">
        <v>83</v>
      </c>
      <c r="L106" s="6" t="s">
        <v>83</v>
      </c>
      <c r="M106" s="6" t="s">
        <v>88</v>
      </c>
      <c r="N106" s="53">
        <v>1.5873015873015872E-2</v>
      </c>
      <c r="O106" s="15" t="s">
        <v>90</v>
      </c>
      <c r="P106" s="50"/>
      <c r="Q106" s="50"/>
    </row>
    <row r="107" spans="1:17" s="78" customFormat="1" ht="24.9" customHeight="1">
      <c r="A107" s="39">
        <f t="shared" si="1"/>
        <v>17</v>
      </c>
      <c r="B107" s="40">
        <v>27207340810</v>
      </c>
      <c r="C107" s="41" t="s">
        <v>582</v>
      </c>
      <c r="D107" s="42" t="s">
        <v>111</v>
      </c>
      <c r="E107" s="42" t="s">
        <v>392</v>
      </c>
      <c r="F107" s="95" t="s">
        <v>583</v>
      </c>
      <c r="G107" s="13" t="s">
        <v>22</v>
      </c>
      <c r="H107" s="12" t="s">
        <v>21</v>
      </c>
      <c r="I107" s="6">
        <v>0</v>
      </c>
      <c r="J107" s="6">
        <v>0</v>
      </c>
      <c r="K107" s="6">
        <v>0</v>
      </c>
      <c r="L107" s="6" t="s">
        <v>83</v>
      </c>
      <c r="M107" s="6" t="s">
        <v>631</v>
      </c>
      <c r="N107" s="53">
        <v>2.3809523809523808E-2</v>
      </c>
      <c r="O107" s="15" t="s">
        <v>90</v>
      </c>
      <c r="P107" s="50"/>
      <c r="Q107" s="50"/>
    </row>
    <row r="108" spans="1:17" s="78" customFormat="1" ht="24.9" customHeight="1">
      <c r="A108" s="39">
        <f t="shared" si="1"/>
        <v>18</v>
      </c>
      <c r="B108" s="40">
        <v>27202422182</v>
      </c>
      <c r="C108" s="41" t="s">
        <v>584</v>
      </c>
      <c r="D108" s="42" t="s">
        <v>32</v>
      </c>
      <c r="E108" s="42" t="s">
        <v>392</v>
      </c>
      <c r="F108" s="95" t="s">
        <v>445</v>
      </c>
      <c r="G108" s="13" t="s">
        <v>24</v>
      </c>
      <c r="H108" s="12" t="s">
        <v>21</v>
      </c>
      <c r="I108" s="6">
        <v>0</v>
      </c>
      <c r="J108" s="6" t="s">
        <v>82</v>
      </c>
      <c r="K108" s="6" t="s">
        <v>83</v>
      </c>
      <c r="L108" s="6" t="s">
        <v>83</v>
      </c>
      <c r="M108" s="6" t="s">
        <v>88</v>
      </c>
      <c r="N108" s="53">
        <v>2.3809523809523808E-2</v>
      </c>
      <c r="O108" s="15" t="s">
        <v>90</v>
      </c>
      <c r="P108" s="50"/>
      <c r="Q108" s="50"/>
    </row>
    <row r="109" spans="1:17" s="78" customFormat="1" ht="24.9" customHeight="1">
      <c r="A109" s="39">
        <f t="shared" si="1"/>
        <v>19</v>
      </c>
      <c r="B109" s="40">
        <v>27212233700</v>
      </c>
      <c r="C109" s="41" t="s">
        <v>271</v>
      </c>
      <c r="D109" s="42" t="s">
        <v>585</v>
      </c>
      <c r="E109" s="42" t="s">
        <v>392</v>
      </c>
      <c r="F109" s="95" t="s">
        <v>586</v>
      </c>
      <c r="G109" s="13" t="s">
        <v>28</v>
      </c>
      <c r="H109" s="12" t="s">
        <v>23</v>
      </c>
      <c r="I109" s="6">
        <v>0</v>
      </c>
      <c r="J109" s="6">
        <v>0</v>
      </c>
      <c r="K109" s="6" t="s">
        <v>83</v>
      </c>
      <c r="L109" s="6" t="s">
        <v>83</v>
      </c>
      <c r="M109" s="6" t="s">
        <v>88</v>
      </c>
      <c r="N109" s="53">
        <v>0</v>
      </c>
      <c r="O109" s="15" t="s">
        <v>90</v>
      </c>
      <c r="P109" s="50"/>
      <c r="Q109" s="50"/>
    </row>
    <row r="110" spans="1:17" s="78" customFormat="1" ht="24.9" customHeight="1">
      <c r="A110" s="39">
        <f t="shared" si="1"/>
        <v>20</v>
      </c>
      <c r="B110" s="40">
        <v>27202202337</v>
      </c>
      <c r="C110" s="41" t="s">
        <v>561</v>
      </c>
      <c r="D110" s="42" t="s">
        <v>562</v>
      </c>
      <c r="E110" s="42" t="s">
        <v>392</v>
      </c>
      <c r="F110" s="95" t="s">
        <v>563</v>
      </c>
      <c r="G110" s="13" t="s">
        <v>25</v>
      </c>
      <c r="H110" s="12" t="s">
        <v>21</v>
      </c>
      <c r="I110" s="6" t="s">
        <v>83</v>
      </c>
      <c r="J110" s="6" t="s">
        <v>83</v>
      </c>
      <c r="K110" s="6" t="s">
        <v>83</v>
      </c>
      <c r="L110" s="6" t="s">
        <v>83</v>
      </c>
      <c r="M110" s="6" t="s">
        <v>88</v>
      </c>
      <c r="N110" s="53">
        <v>0</v>
      </c>
      <c r="O110" s="15" t="s">
        <v>85</v>
      </c>
      <c r="P110" s="50"/>
      <c r="Q110" s="50"/>
    </row>
    <row r="111" spans="1:17" s="78" customFormat="1" ht="24.9" customHeight="1">
      <c r="A111" s="39">
        <f t="shared" si="1"/>
        <v>21</v>
      </c>
      <c r="B111" s="40">
        <v>27202120328</v>
      </c>
      <c r="C111" s="41" t="s">
        <v>568</v>
      </c>
      <c r="D111" s="42" t="s">
        <v>46</v>
      </c>
      <c r="E111" s="42" t="s">
        <v>392</v>
      </c>
      <c r="F111" s="95" t="s">
        <v>414</v>
      </c>
      <c r="G111" s="13" t="s">
        <v>102</v>
      </c>
      <c r="H111" s="12" t="s">
        <v>21</v>
      </c>
      <c r="I111" s="6" t="s">
        <v>83</v>
      </c>
      <c r="J111" s="6" t="s">
        <v>83</v>
      </c>
      <c r="K111" s="6" t="s">
        <v>83</v>
      </c>
      <c r="L111" s="6" t="s">
        <v>83</v>
      </c>
      <c r="M111" s="6" t="s">
        <v>88</v>
      </c>
      <c r="N111" s="53">
        <v>1.5625E-2</v>
      </c>
      <c r="O111" s="15" t="s">
        <v>90</v>
      </c>
      <c r="P111" s="50"/>
      <c r="Q111" s="50"/>
    </row>
    <row r="112" spans="1:17" s="78" customFormat="1" ht="24.9" customHeight="1">
      <c r="A112" s="39">
        <f t="shared" si="1"/>
        <v>22</v>
      </c>
      <c r="B112" s="40">
        <v>27202202912</v>
      </c>
      <c r="C112" s="41" t="s">
        <v>158</v>
      </c>
      <c r="D112" s="42" t="s">
        <v>277</v>
      </c>
      <c r="E112" s="42" t="s">
        <v>392</v>
      </c>
      <c r="F112" s="95" t="s">
        <v>571</v>
      </c>
      <c r="G112" s="13" t="s">
        <v>27</v>
      </c>
      <c r="H112" s="12" t="s">
        <v>21</v>
      </c>
      <c r="I112" s="6" t="s">
        <v>83</v>
      </c>
      <c r="J112" s="6" t="s">
        <v>83</v>
      </c>
      <c r="K112" s="6" t="s">
        <v>83</v>
      </c>
      <c r="L112" s="6" t="s">
        <v>83</v>
      </c>
      <c r="M112" s="6" t="s">
        <v>88</v>
      </c>
      <c r="N112" s="53">
        <v>0</v>
      </c>
      <c r="O112" s="15" t="s">
        <v>85</v>
      </c>
      <c r="P112" s="50"/>
      <c r="Q112" s="50"/>
    </row>
    <row r="113" spans="1:17" s="78" customFormat="1" ht="24.9" customHeight="1">
      <c r="A113" s="39">
        <f t="shared" si="1"/>
        <v>23</v>
      </c>
      <c r="B113" s="40">
        <v>27212201494</v>
      </c>
      <c r="C113" s="41" t="s">
        <v>564</v>
      </c>
      <c r="D113" s="42" t="s">
        <v>565</v>
      </c>
      <c r="E113" s="42" t="s">
        <v>392</v>
      </c>
      <c r="F113" s="95" t="s">
        <v>566</v>
      </c>
      <c r="G113" s="13" t="s">
        <v>28</v>
      </c>
      <c r="H113" s="12" t="s">
        <v>23</v>
      </c>
      <c r="I113" s="6">
        <v>0</v>
      </c>
      <c r="J113" s="6">
        <v>0</v>
      </c>
      <c r="K113" s="6">
        <v>0</v>
      </c>
      <c r="L113" s="6" t="s">
        <v>83</v>
      </c>
      <c r="M113" s="6" t="s">
        <v>84</v>
      </c>
      <c r="N113" s="53">
        <v>0</v>
      </c>
      <c r="O113" s="15" t="s">
        <v>90</v>
      </c>
      <c r="P113" s="50"/>
      <c r="Q113" s="50"/>
    </row>
    <row r="114" spans="1:17" s="78" customFormat="1" ht="24.9" customHeight="1">
      <c r="A114" s="39">
        <f t="shared" si="1"/>
        <v>24</v>
      </c>
      <c r="B114" s="40">
        <v>27202231323</v>
      </c>
      <c r="C114" s="41" t="s">
        <v>593</v>
      </c>
      <c r="D114" s="42" t="s">
        <v>221</v>
      </c>
      <c r="E114" s="42" t="s">
        <v>392</v>
      </c>
      <c r="F114" s="95" t="s">
        <v>498</v>
      </c>
      <c r="G114" s="13" t="s">
        <v>22</v>
      </c>
      <c r="H114" s="12" t="s">
        <v>21</v>
      </c>
      <c r="I114" s="6">
        <v>0</v>
      </c>
      <c r="J114" s="6" t="s">
        <v>83</v>
      </c>
      <c r="K114" s="6" t="s">
        <v>83</v>
      </c>
      <c r="L114" s="6" t="s">
        <v>83</v>
      </c>
      <c r="M114" s="6" t="s">
        <v>88</v>
      </c>
      <c r="N114" s="53">
        <v>4.7619047619047616E-2</v>
      </c>
      <c r="O114" s="15" t="s">
        <v>90</v>
      </c>
      <c r="P114" s="50"/>
      <c r="Q114" s="50"/>
    </row>
    <row r="115" spans="1:17" s="78" customFormat="1" ht="24.9" customHeight="1">
      <c r="A115" s="39">
        <f t="shared" si="1"/>
        <v>25</v>
      </c>
      <c r="B115" s="40">
        <v>27202244339</v>
      </c>
      <c r="C115" s="41" t="s">
        <v>125</v>
      </c>
      <c r="D115" s="42" t="s">
        <v>474</v>
      </c>
      <c r="E115" s="42" t="s">
        <v>392</v>
      </c>
      <c r="F115" s="95" t="s">
        <v>572</v>
      </c>
      <c r="G115" s="13" t="s">
        <v>317</v>
      </c>
      <c r="H115" s="12" t="s">
        <v>21</v>
      </c>
      <c r="I115" s="6" t="s">
        <v>83</v>
      </c>
      <c r="J115" s="6" t="s">
        <v>83</v>
      </c>
      <c r="K115" s="6">
        <v>0</v>
      </c>
      <c r="L115" s="6" t="s">
        <v>83</v>
      </c>
      <c r="M115" s="6" t="s">
        <v>84</v>
      </c>
      <c r="N115" s="53">
        <v>0</v>
      </c>
      <c r="O115" s="15" t="s">
        <v>90</v>
      </c>
      <c r="P115" s="50"/>
      <c r="Q115" s="50"/>
    </row>
    <row r="116" spans="1:17" s="78" customFormat="1" ht="24.9" customHeight="1">
      <c r="A116" s="39">
        <f t="shared" si="1"/>
        <v>26</v>
      </c>
      <c r="B116" s="40">
        <v>27212203004</v>
      </c>
      <c r="C116" s="41" t="s">
        <v>594</v>
      </c>
      <c r="D116" s="42" t="s">
        <v>595</v>
      </c>
      <c r="E116" s="42" t="s">
        <v>392</v>
      </c>
      <c r="F116" s="95" t="s">
        <v>596</v>
      </c>
      <c r="G116" s="13" t="s">
        <v>22</v>
      </c>
      <c r="H116" s="12" t="s">
        <v>23</v>
      </c>
      <c r="I116" s="6">
        <v>0</v>
      </c>
      <c r="J116" s="6" t="s">
        <v>83</v>
      </c>
      <c r="K116" s="6" t="s">
        <v>83</v>
      </c>
      <c r="L116" s="6" t="s">
        <v>83</v>
      </c>
      <c r="M116" s="6" t="s">
        <v>88</v>
      </c>
      <c r="N116" s="53">
        <v>1.5873015873015872E-2</v>
      </c>
      <c r="O116" s="15" t="s">
        <v>90</v>
      </c>
      <c r="P116" s="50"/>
      <c r="Q116" s="50"/>
    </row>
    <row r="117" spans="1:17" s="78" customFormat="1" ht="24.9" customHeight="1">
      <c r="A117" s="39">
        <f t="shared" si="1"/>
        <v>27</v>
      </c>
      <c r="B117" s="40">
        <v>27202201488</v>
      </c>
      <c r="C117" s="41" t="s">
        <v>587</v>
      </c>
      <c r="D117" s="42" t="s">
        <v>543</v>
      </c>
      <c r="E117" s="42" t="s">
        <v>392</v>
      </c>
      <c r="F117" s="95" t="s">
        <v>588</v>
      </c>
      <c r="G117" s="13" t="s">
        <v>56</v>
      </c>
      <c r="H117" s="12" t="s">
        <v>21</v>
      </c>
      <c r="I117" s="6">
        <v>0</v>
      </c>
      <c r="J117" s="6">
        <v>0</v>
      </c>
      <c r="K117" s="6" t="s">
        <v>83</v>
      </c>
      <c r="L117" s="6" t="s">
        <v>83</v>
      </c>
      <c r="M117" s="6" t="s">
        <v>88</v>
      </c>
      <c r="N117" s="53">
        <v>2.3809523809523808E-2</v>
      </c>
      <c r="O117" s="15" t="s">
        <v>90</v>
      </c>
      <c r="P117" s="50"/>
      <c r="Q117" s="50"/>
    </row>
    <row r="118" spans="1:17" s="78" customFormat="1" ht="24.9" customHeight="1">
      <c r="A118" s="47">
        <f t="shared" si="1"/>
        <v>28</v>
      </c>
      <c r="B118" s="48">
        <v>27212237913</v>
      </c>
      <c r="C118" s="60" t="s">
        <v>567</v>
      </c>
      <c r="D118" s="49" t="s">
        <v>239</v>
      </c>
      <c r="E118" s="49" t="s">
        <v>392</v>
      </c>
      <c r="F118" s="97" t="s">
        <v>519</v>
      </c>
      <c r="G118" s="61" t="s">
        <v>97</v>
      </c>
      <c r="H118" s="62" t="s">
        <v>23</v>
      </c>
      <c r="I118" s="17" t="s">
        <v>83</v>
      </c>
      <c r="J118" s="17">
        <v>0</v>
      </c>
      <c r="K118" s="17" t="s">
        <v>83</v>
      </c>
      <c r="L118" s="17" t="s">
        <v>83</v>
      </c>
      <c r="M118" s="17" t="s">
        <v>88</v>
      </c>
      <c r="N118" s="63">
        <v>0</v>
      </c>
      <c r="O118" s="64" t="s">
        <v>90</v>
      </c>
      <c r="P118" s="50"/>
      <c r="Q118" s="50"/>
    </row>
    <row r="119" spans="1:17" s="28" customFormat="1" ht="30" customHeight="1">
      <c r="A119" s="22"/>
      <c r="B119" s="23"/>
      <c r="C119" s="24"/>
      <c r="D119" s="25"/>
      <c r="E119" s="25"/>
      <c r="F119" s="26"/>
      <c r="G119" s="7"/>
      <c r="H119" s="27"/>
      <c r="I119" s="29"/>
      <c r="K119" s="110" t="s">
        <v>41</v>
      </c>
      <c r="L119" s="110"/>
      <c r="M119" s="110"/>
      <c r="N119" s="110"/>
      <c r="O119" s="110"/>
      <c r="P119" s="50"/>
      <c r="Q119" s="51"/>
    </row>
    <row r="120" spans="1:17" s="30" customFormat="1" ht="30" customHeight="1">
      <c r="A120" s="30" t="s">
        <v>8</v>
      </c>
      <c r="B120" s="31"/>
      <c r="D120" s="52" t="s">
        <v>38</v>
      </c>
      <c r="E120" s="32"/>
      <c r="F120" s="32"/>
      <c r="G120" s="32"/>
      <c r="H120" s="32"/>
      <c r="I120" s="9"/>
      <c r="K120" s="111" t="s">
        <v>18</v>
      </c>
      <c r="L120" s="111"/>
      <c r="M120" s="111"/>
      <c r="N120" s="111"/>
      <c r="O120" s="111"/>
      <c r="P120" s="50"/>
      <c r="Q120" s="51"/>
    </row>
    <row r="121" spans="1:17" s="35" customFormat="1" ht="15.75" customHeight="1">
      <c r="A121" s="33"/>
      <c r="B121" s="34"/>
      <c r="C121" s="33"/>
      <c r="D121" s="32"/>
      <c r="E121" s="32"/>
      <c r="F121" s="32"/>
      <c r="G121" s="32"/>
      <c r="H121" s="32"/>
      <c r="I121" s="9"/>
      <c r="K121" s="8"/>
      <c r="L121" s="33"/>
      <c r="M121" s="33"/>
      <c r="N121" s="33"/>
      <c r="O121" s="33"/>
    </row>
    <row r="122" spans="1:17" s="35" customFormat="1" ht="15.75" customHeight="1">
      <c r="A122" s="33"/>
      <c r="B122" s="34"/>
      <c r="C122" s="33"/>
      <c r="D122" s="32"/>
      <c r="E122" s="32"/>
      <c r="F122" s="32"/>
      <c r="G122" s="32"/>
      <c r="H122" s="32"/>
      <c r="I122" s="9"/>
      <c r="K122" s="9"/>
      <c r="L122" s="33"/>
      <c r="M122" s="33"/>
      <c r="N122" s="33"/>
      <c r="O122" s="33"/>
    </row>
    <row r="123" spans="1:17" s="35" customFormat="1" ht="15.75" customHeight="1">
      <c r="A123" s="33"/>
      <c r="B123" s="34"/>
      <c r="C123" s="33"/>
      <c r="D123" s="32"/>
      <c r="E123" s="32"/>
      <c r="F123" s="32"/>
      <c r="G123" s="32"/>
      <c r="H123" s="32"/>
      <c r="I123" s="36"/>
      <c r="K123" s="36"/>
      <c r="L123" s="33"/>
      <c r="M123" s="33"/>
      <c r="N123" s="33"/>
      <c r="O123" s="33"/>
    </row>
    <row r="124" spans="1:17" s="35" customFormat="1" ht="15.75" customHeight="1">
      <c r="A124" s="33"/>
      <c r="B124" s="34"/>
      <c r="C124" s="33"/>
      <c r="D124" s="32"/>
      <c r="E124" s="32"/>
      <c r="F124" s="32"/>
      <c r="G124" s="32"/>
      <c r="H124" s="32"/>
      <c r="I124" s="36"/>
      <c r="K124" s="36"/>
      <c r="L124" s="33"/>
      <c r="M124" s="33"/>
      <c r="N124" s="33"/>
      <c r="O124" s="33"/>
    </row>
    <row r="125" spans="1:17" s="30" customFormat="1" ht="30" customHeight="1">
      <c r="A125" s="37"/>
      <c r="B125" s="38" t="s">
        <v>30</v>
      </c>
      <c r="C125" s="37"/>
      <c r="D125" s="32"/>
      <c r="E125" s="32"/>
      <c r="F125" s="32"/>
      <c r="G125" s="32"/>
      <c r="H125" s="32"/>
      <c r="I125" s="36"/>
      <c r="K125" s="111" t="s">
        <v>2</v>
      </c>
      <c r="L125" s="111"/>
      <c r="M125" s="111"/>
      <c r="N125" s="111"/>
      <c r="O125" s="111"/>
    </row>
  </sheetData>
  <sortState ref="B91:O118">
    <sortCondition ref="E91:E118"/>
    <sortCondition ref="D91:D118"/>
  </sortState>
  <mergeCells count="22">
    <mergeCell ref="K119:O119"/>
    <mergeCell ref="K120:O120"/>
    <mergeCell ref="K125:O125"/>
    <mergeCell ref="O3:O5"/>
    <mergeCell ref="I3:I5"/>
    <mergeCell ref="J3:J5"/>
    <mergeCell ref="K3:K5"/>
    <mergeCell ref="L3:L5"/>
    <mergeCell ref="M3:M5"/>
    <mergeCell ref="N3:N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12:M19 I112:M113">
    <cfRule type="cellIs" dxfId="171" priority="303" operator="equal">
      <formula>"Ko Đạt"</formula>
    </cfRule>
  </conditionalFormatting>
  <conditionalFormatting sqref="O12:O19 O112:O113">
    <cfRule type="cellIs" dxfId="170" priority="301" operator="greaterThan">
      <formula>"HOÃN CN"</formula>
    </cfRule>
    <cfRule type="cellIs" dxfId="169" priority="302" operator="greaterThan">
      <formula>"Hoãn CN"</formula>
    </cfRule>
  </conditionalFormatting>
  <conditionalFormatting sqref="O12:O19 O112:O113">
    <cfRule type="cellIs" dxfId="168" priority="300" operator="notEqual">
      <formula>"CNTN"</formula>
    </cfRule>
  </conditionalFormatting>
  <conditionalFormatting sqref="I111:M111">
    <cfRule type="cellIs" dxfId="167" priority="295" operator="equal">
      <formula>"Ko Đạt"</formula>
    </cfRule>
  </conditionalFormatting>
  <conditionalFormatting sqref="O111">
    <cfRule type="cellIs" dxfId="166" priority="293" operator="greaterThan">
      <formula>"HOÃN CN"</formula>
    </cfRule>
    <cfRule type="cellIs" dxfId="165" priority="294" operator="greaterThan">
      <formula>"Hoãn CN"</formula>
    </cfRule>
  </conditionalFormatting>
  <conditionalFormatting sqref="O111">
    <cfRule type="cellIs" dxfId="164" priority="292" operator="notEqual">
      <formula>"CNTN"</formula>
    </cfRule>
  </conditionalFormatting>
  <conditionalFormatting sqref="I114:M118">
    <cfRule type="cellIs" dxfId="163" priority="287" operator="equal">
      <formula>"Ko Đạt"</formula>
    </cfRule>
  </conditionalFormatting>
  <conditionalFormatting sqref="O114:O118">
    <cfRule type="cellIs" dxfId="162" priority="285" operator="greaterThan">
      <formula>"HOÃN CN"</formula>
    </cfRule>
    <cfRule type="cellIs" dxfId="161" priority="286" operator="greaterThan">
      <formula>"Hoãn CN"</formula>
    </cfRule>
  </conditionalFormatting>
  <conditionalFormatting sqref="O114:O118">
    <cfRule type="cellIs" dxfId="160" priority="284" operator="notEqual">
      <formula>"CNTN"</formula>
    </cfRule>
  </conditionalFormatting>
  <conditionalFormatting sqref="I8:M8">
    <cfRule type="cellIs" dxfId="159" priority="228" operator="equal">
      <formula>"Ko Đạt"</formula>
    </cfRule>
  </conditionalFormatting>
  <conditionalFormatting sqref="O8">
    <cfRule type="cellIs" dxfId="158" priority="226" operator="greaterThan">
      <formula>"HOÃN CN"</formula>
    </cfRule>
    <cfRule type="cellIs" dxfId="157" priority="227" operator="greaterThan">
      <formula>"Hoãn CN"</formula>
    </cfRule>
  </conditionalFormatting>
  <conditionalFormatting sqref="O8">
    <cfRule type="cellIs" dxfId="156" priority="225" operator="notEqual">
      <formula>"CNTN"</formula>
    </cfRule>
  </conditionalFormatting>
  <conditionalFormatting sqref="I10:M10">
    <cfRule type="cellIs" dxfId="155" priority="246" operator="equal">
      <formula>"Ko Đạt"</formula>
    </cfRule>
  </conditionalFormatting>
  <conditionalFormatting sqref="O10">
    <cfRule type="cellIs" dxfId="154" priority="244" operator="greaterThan">
      <formula>"HOÃN CN"</formula>
    </cfRule>
    <cfRule type="cellIs" dxfId="153" priority="245" operator="greaterThan">
      <formula>"Hoãn CN"</formula>
    </cfRule>
  </conditionalFormatting>
  <conditionalFormatting sqref="O10">
    <cfRule type="cellIs" dxfId="152" priority="243" operator="notEqual">
      <formula>"CNTN"</formula>
    </cfRule>
  </conditionalFormatting>
  <conditionalFormatting sqref="I9:M9">
    <cfRule type="cellIs" dxfId="151" priority="237" operator="equal">
      <formula>"Ko Đạt"</formula>
    </cfRule>
  </conditionalFormatting>
  <conditionalFormatting sqref="O9">
    <cfRule type="cellIs" dxfId="150" priority="235" operator="greaterThan">
      <formula>"HOÃN CN"</formula>
    </cfRule>
    <cfRule type="cellIs" dxfId="149" priority="236" operator="greaterThan">
      <formula>"Hoãn CN"</formula>
    </cfRule>
  </conditionalFormatting>
  <conditionalFormatting sqref="O9">
    <cfRule type="cellIs" dxfId="148" priority="234" operator="notEqual">
      <formula>"CNTN"</formula>
    </cfRule>
  </conditionalFormatting>
  <conditionalFormatting sqref="I7:M7">
    <cfRule type="cellIs" dxfId="147" priority="219" operator="equal">
      <formula>"Ko Đạt"</formula>
    </cfRule>
  </conditionalFormatting>
  <conditionalFormatting sqref="O7">
    <cfRule type="cellIs" dxfId="146" priority="217" operator="greaterThan">
      <formula>"HOÃN CN"</formula>
    </cfRule>
    <cfRule type="cellIs" dxfId="145" priority="218" operator="greaterThan">
      <formula>"Hoãn CN"</formula>
    </cfRule>
  </conditionalFormatting>
  <conditionalFormatting sqref="O7">
    <cfRule type="cellIs" dxfId="144" priority="216" operator="notEqual">
      <formula>"CNTN"</formula>
    </cfRule>
  </conditionalFormatting>
  <conditionalFormatting sqref="I63:M64 I71:M75 I59:M60">
    <cfRule type="cellIs" dxfId="143" priority="160" operator="equal">
      <formula>"Ko Đạt"</formula>
    </cfRule>
  </conditionalFormatting>
  <conditionalFormatting sqref="O63:O64 O71:O75 O59:O60">
    <cfRule type="cellIs" dxfId="142" priority="158" operator="greaterThan">
      <formula>"HOÃN CN"</formula>
    </cfRule>
    <cfRule type="cellIs" dxfId="141" priority="159" operator="greaterThan">
      <formula>"Hoãn CN"</formula>
    </cfRule>
  </conditionalFormatting>
  <conditionalFormatting sqref="O63:O64 O71:O75 O59:O60">
    <cfRule type="cellIs" dxfId="140" priority="157" operator="notEqual">
      <formula>"CNTN"</formula>
    </cfRule>
  </conditionalFormatting>
  <conditionalFormatting sqref="I82:M83 I78:M79">
    <cfRule type="cellIs" dxfId="139" priority="201" operator="equal">
      <formula>"Ko Đạt"</formula>
    </cfRule>
  </conditionalFormatting>
  <conditionalFormatting sqref="O82:O83 O78:O79">
    <cfRule type="cellIs" dxfId="138" priority="199" operator="greaterThan">
      <formula>"HOÃN CN"</formula>
    </cfRule>
    <cfRule type="cellIs" dxfId="137" priority="200" operator="greaterThan">
      <formula>"Hoãn CN"</formula>
    </cfRule>
  </conditionalFormatting>
  <conditionalFormatting sqref="O82:O83 O78:O79">
    <cfRule type="cellIs" dxfId="136" priority="198" operator="notEqual">
      <formula>"CNTN"</formula>
    </cfRule>
  </conditionalFormatting>
  <conditionalFormatting sqref="I81:M81">
    <cfRule type="cellIs" dxfId="135" priority="193" operator="equal">
      <formula>"Ko Đạt"</formula>
    </cfRule>
  </conditionalFormatting>
  <conditionalFormatting sqref="O81">
    <cfRule type="cellIs" dxfId="134" priority="191" operator="greaterThan">
      <formula>"HOÃN CN"</formula>
    </cfRule>
    <cfRule type="cellIs" dxfId="133" priority="192" operator="greaterThan">
      <formula>"Hoãn CN"</formula>
    </cfRule>
  </conditionalFormatting>
  <conditionalFormatting sqref="O81">
    <cfRule type="cellIs" dxfId="132" priority="190" operator="notEqual">
      <formula>"CNTN"</formula>
    </cfRule>
  </conditionalFormatting>
  <conditionalFormatting sqref="I80:M80">
    <cfRule type="cellIs" dxfId="131" priority="186" operator="equal">
      <formula>"Ko Đạt"</formula>
    </cfRule>
  </conditionalFormatting>
  <conditionalFormatting sqref="O80">
    <cfRule type="cellIs" dxfId="130" priority="184" operator="greaterThan">
      <formula>"HOÃN CN"</formula>
    </cfRule>
    <cfRule type="cellIs" dxfId="129" priority="185" operator="greaterThan">
      <formula>"Hoãn CN"</formula>
    </cfRule>
  </conditionalFormatting>
  <conditionalFormatting sqref="O80">
    <cfRule type="cellIs" dxfId="128" priority="183" operator="notEqual">
      <formula>"CNTN"</formula>
    </cfRule>
  </conditionalFormatting>
  <conditionalFormatting sqref="I84:M89">
    <cfRule type="cellIs" dxfId="127" priority="178" operator="equal">
      <formula>"Ko Đạt"</formula>
    </cfRule>
  </conditionalFormatting>
  <conditionalFormatting sqref="O84:O89">
    <cfRule type="cellIs" dxfId="126" priority="176" operator="greaterThan">
      <formula>"HOÃN CN"</formula>
    </cfRule>
    <cfRule type="cellIs" dxfId="125" priority="177" operator="greaterThan">
      <formula>"Hoãn CN"</formula>
    </cfRule>
  </conditionalFormatting>
  <conditionalFormatting sqref="O84:O89">
    <cfRule type="cellIs" dxfId="124" priority="175" operator="notEqual">
      <formula>"CNTN"</formula>
    </cfRule>
  </conditionalFormatting>
  <conditionalFormatting sqref="I76:M77">
    <cfRule type="cellIs" dxfId="123" priority="169" operator="equal">
      <formula>"Ko Đạt"</formula>
    </cfRule>
  </conditionalFormatting>
  <conditionalFormatting sqref="O76:O77">
    <cfRule type="cellIs" dxfId="122" priority="167" operator="greaterThan">
      <formula>"HOÃN CN"</formula>
    </cfRule>
    <cfRule type="cellIs" dxfId="121" priority="168" operator="greaterThan">
      <formula>"Hoãn CN"</formula>
    </cfRule>
  </conditionalFormatting>
  <conditionalFormatting sqref="O76:O77">
    <cfRule type="cellIs" dxfId="120" priority="166" operator="notEqual">
      <formula>"CNTN"</formula>
    </cfRule>
  </conditionalFormatting>
  <conditionalFormatting sqref="I62:M62">
    <cfRule type="cellIs" dxfId="119" priority="152" operator="equal">
      <formula>"Ko Đạt"</formula>
    </cfRule>
  </conditionalFormatting>
  <conditionalFormatting sqref="O62">
    <cfRule type="cellIs" dxfId="118" priority="150" operator="greaterThan">
      <formula>"HOÃN CN"</formula>
    </cfRule>
    <cfRule type="cellIs" dxfId="117" priority="151" operator="greaterThan">
      <formula>"Hoãn CN"</formula>
    </cfRule>
  </conditionalFormatting>
  <conditionalFormatting sqref="O62">
    <cfRule type="cellIs" dxfId="116" priority="149" operator="notEqual">
      <formula>"CNTN"</formula>
    </cfRule>
  </conditionalFormatting>
  <conditionalFormatting sqref="I61:M61">
    <cfRule type="cellIs" dxfId="115" priority="145" operator="equal">
      <formula>"Ko Đạt"</formula>
    </cfRule>
  </conditionalFormatting>
  <conditionalFormatting sqref="O61">
    <cfRule type="cellIs" dxfId="114" priority="143" operator="greaterThan">
      <formula>"HOÃN CN"</formula>
    </cfRule>
    <cfRule type="cellIs" dxfId="113" priority="144" operator="greaterThan">
      <formula>"Hoãn CN"</formula>
    </cfRule>
  </conditionalFormatting>
  <conditionalFormatting sqref="O61">
    <cfRule type="cellIs" dxfId="112" priority="142" operator="notEqual">
      <formula>"CNTN"</formula>
    </cfRule>
  </conditionalFormatting>
  <conditionalFormatting sqref="I65:M70">
    <cfRule type="cellIs" dxfId="111" priority="137" operator="equal">
      <formula>"Ko Đạt"</formula>
    </cfRule>
  </conditionalFormatting>
  <conditionalFormatting sqref="O65:O70">
    <cfRule type="cellIs" dxfId="110" priority="135" operator="greaterThan">
      <formula>"HOÃN CN"</formula>
    </cfRule>
    <cfRule type="cellIs" dxfId="109" priority="136" operator="greaterThan">
      <formula>"Hoãn CN"</formula>
    </cfRule>
  </conditionalFormatting>
  <conditionalFormatting sqref="O65:O70">
    <cfRule type="cellIs" dxfId="108" priority="134" operator="notEqual">
      <formula>"CNTN"</formula>
    </cfRule>
  </conditionalFormatting>
  <conditionalFormatting sqref="I57:M58">
    <cfRule type="cellIs" dxfId="107" priority="128" operator="equal">
      <formula>"Ko Đạt"</formula>
    </cfRule>
  </conditionalFormatting>
  <conditionalFormatting sqref="O57:O58">
    <cfRule type="cellIs" dxfId="106" priority="126" operator="greaterThan">
      <formula>"HOÃN CN"</formula>
    </cfRule>
    <cfRule type="cellIs" dxfId="105" priority="127" operator="greaterThan">
      <formula>"Hoãn CN"</formula>
    </cfRule>
  </conditionalFormatting>
  <conditionalFormatting sqref="O57:O58">
    <cfRule type="cellIs" dxfId="104" priority="125" operator="notEqual">
      <formula>"CNTN"</formula>
    </cfRule>
  </conditionalFormatting>
  <conditionalFormatting sqref="I44:M45 I52:M56 I40:M41">
    <cfRule type="cellIs" dxfId="103" priority="119" operator="equal">
      <formula>"Ko Đạt"</formula>
    </cfRule>
  </conditionalFormatting>
  <conditionalFormatting sqref="O44:O45 O52:O56 O40:O41">
    <cfRule type="cellIs" dxfId="102" priority="117" operator="greaterThan">
      <formula>"HOÃN CN"</formula>
    </cfRule>
    <cfRule type="cellIs" dxfId="101" priority="118" operator="greaterThan">
      <formula>"Hoãn CN"</formula>
    </cfRule>
  </conditionalFormatting>
  <conditionalFormatting sqref="O44:O45 O52:O56 O40:O41">
    <cfRule type="cellIs" dxfId="100" priority="116" operator="notEqual">
      <formula>"CNTN"</formula>
    </cfRule>
  </conditionalFormatting>
  <conditionalFormatting sqref="I43:M43">
    <cfRule type="cellIs" dxfId="99" priority="111" operator="equal">
      <formula>"Ko Đạt"</formula>
    </cfRule>
  </conditionalFormatting>
  <conditionalFormatting sqref="O43">
    <cfRule type="cellIs" dxfId="98" priority="109" operator="greaterThan">
      <formula>"HOÃN CN"</formula>
    </cfRule>
    <cfRule type="cellIs" dxfId="97" priority="110" operator="greaterThan">
      <formula>"Hoãn CN"</formula>
    </cfRule>
  </conditionalFormatting>
  <conditionalFormatting sqref="O43">
    <cfRule type="cellIs" dxfId="96" priority="108" operator="notEqual">
      <formula>"CNTN"</formula>
    </cfRule>
  </conditionalFormatting>
  <conditionalFormatting sqref="I42:M42">
    <cfRule type="cellIs" dxfId="95" priority="104" operator="equal">
      <formula>"Ko Đạt"</formula>
    </cfRule>
  </conditionalFormatting>
  <conditionalFormatting sqref="O42">
    <cfRule type="cellIs" dxfId="94" priority="102" operator="greaterThan">
      <formula>"HOÃN CN"</formula>
    </cfRule>
    <cfRule type="cellIs" dxfId="93" priority="103" operator="greaterThan">
      <formula>"Hoãn CN"</formula>
    </cfRule>
  </conditionalFormatting>
  <conditionalFormatting sqref="O42">
    <cfRule type="cellIs" dxfId="92" priority="101" operator="notEqual">
      <formula>"CNTN"</formula>
    </cfRule>
  </conditionalFormatting>
  <conditionalFormatting sqref="I46:M51">
    <cfRule type="cellIs" dxfId="91" priority="96" operator="equal">
      <formula>"Ko Đạt"</formula>
    </cfRule>
  </conditionalFormatting>
  <conditionalFormatting sqref="O46:O51">
    <cfRule type="cellIs" dxfId="90" priority="94" operator="greaterThan">
      <formula>"HOÃN CN"</formula>
    </cfRule>
    <cfRule type="cellIs" dxfId="89" priority="95" operator="greaterThan">
      <formula>"Hoãn CN"</formula>
    </cfRule>
  </conditionalFormatting>
  <conditionalFormatting sqref="O46:O51">
    <cfRule type="cellIs" dxfId="88" priority="93" operator="notEqual">
      <formula>"CNTN"</formula>
    </cfRule>
  </conditionalFormatting>
  <conditionalFormatting sqref="I38:M39">
    <cfRule type="cellIs" dxfId="87" priority="87" operator="equal">
      <formula>"Ko Đạt"</formula>
    </cfRule>
  </conditionalFormatting>
  <conditionalFormatting sqref="O38:O39">
    <cfRule type="cellIs" dxfId="86" priority="85" operator="greaterThan">
      <formula>"HOÃN CN"</formula>
    </cfRule>
    <cfRule type="cellIs" dxfId="85" priority="86" operator="greaterThan">
      <formula>"Hoãn CN"</formula>
    </cfRule>
  </conditionalFormatting>
  <conditionalFormatting sqref="O38:O39">
    <cfRule type="cellIs" dxfId="84" priority="84" operator="notEqual">
      <formula>"CNTN"</formula>
    </cfRule>
  </conditionalFormatting>
  <conditionalFormatting sqref="I25:M26 I33:M37 I21:M22">
    <cfRule type="cellIs" dxfId="83" priority="78" operator="equal">
      <formula>"Ko Đạt"</formula>
    </cfRule>
  </conditionalFormatting>
  <conditionalFormatting sqref="O25:O26 O33:O37 O21:O22">
    <cfRule type="cellIs" dxfId="82" priority="76" operator="greaterThan">
      <formula>"HOÃN CN"</formula>
    </cfRule>
    <cfRule type="cellIs" dxfId="81" priority="77" operator="greaterThan">
      <formula>"Hoãn CN"</formula>
    </cfRule>
  </conditionalFormatting>
  <conditionalFormatting sqref="O25:O26 O33:O37 O21:O22">
    <cfRule type="cellIs" dxfId="80" priority="75" operator="notEqual">
      <formula>"CNTN"</formula>
    </cfRule>
  </conditionalFormatting>
  <conditionalFormatting sqref="I24:M24">
    <cfRule type="cellIs" dxfId="79" priority="70" operator="equal">
      <formula>"Ko Đạt"</formula>
    </cfRule>
  </conditionalFormatting>
  <conditionalFormatting sqref="O24">
    <cfRule type="cellIs" dxfId="78" priority="68" operator="greaterThan">
      <formula>"HOÃN CN"</formula>
    </cfRule>
    <cfRule type="cellIs" dxfId="77" priority="69" operator="greaterThan">
      <formula>"Hoãn CN"</formula>
    </cfRule>
  </conditionalFormatting>
  <conditionalFormatting sqref="O24">
    <cfRule type="cellIs" dxfId="76" priority="67" operator="notEqual">
      <formula>"CNTN"</formula>
    </cfRule>
  </conditionalFormatting>
  <conditionalFormatting sqref="I23:M23">
    <cfRule type="cellIs" dxfId="75" priority="63" operator="equal">
      <formula>"Ko Đạt"</formula>
    </cfRule>
  </conditionalFormatting>
  <conditionalFormatting sqref="O23">
    <cfRule type="cellIs" dxfId="74" priority="61" operator="greaterThan">
      <formula>"HOÃN CN"</formula>
    </cfRule>
    <cfRule type="cellIs" dxfId="73" priority="62" operator="greaterThan">
      <formula>"Hoãn CN"</formula>
    </cfRule>
  </conditionalFormatting>
  <conditionalFormatting sqref="O23">
    <cfRule type="cellIs" dxfId="72" priority="60" operator="notEqual">
      <formula>"CNTN"</formula>
    </cfRule>
  </conditionalFormatting>
  <conditionalFormatting sqref="I27:M32">
    <cfRule type="cellIs" dxfId="71" priority="55" operator="equal">
      <formula>"Ko Đạt"</formula>
    </cfRule>
  </conditionalFormatting>
  <conditionalFormatting sqref="O27:O32">
    <cfRule type="cellIs" dxfId="70" priority="53" operator="greaterThan">
      <formula>"HOÃN CN"</formula>
    </cfRule>
    <cfRule type="cellIs" dxfId="69" priority="54" operator="greaterThan">
      <formula>"Hoãn CN"</formula>
    </cfRule>
  </conditionalFormatting>
  <conditionalFormatting sqref="O27:O32">
    <cfRule type="cellIs" dxfId="68" priority="52" operator="notEqual">
      <formula>"CNTN"</formula>
    </cfRule>
  </conditionalFormatting>
  <conditionalFormatting sqref="I102:M103 I110:M110">
    <cfRule type="cellIs" dxfId="67" priority="46" operator="equal">
      <formula>"Ko Đạt"</formula>
    </cfRule>
  </conditionalFormatting>
  <conditionalFormatting sqref="O102:O103 O110">
    <cfRule type="cellIs" dxfId="66" priority="44" operator="greaterThan">
      <formula>"HOÃN CN"</formula>
    </cfRule>
    <cfRule type="cellIs" dxfId="65" priority="45" operator="greaterThan">
      <formula>"Hoãn CN"</formula>
    </cfRule>
  </conditionalFormatting>
  <conditionalFormatting sqref="O102:O103 O110">
    <cfRule type="cellIs" dxfId="64" priority="43" operator="notEqual">
      <formula>"CNTN"</formula>
    </cfRule>
  </conditionalFormatting>
  <conditionalFormatting sqref="I101:M101">
    <cfRule type="cellIs" dxfId="63" priority="38" operator="equal">
      <formula>"Ko Đạt"</formula>
    </cfRule>
  </conditionalFormatting>
  <conditionalFormatting sqref="O101">
    <cfRule type="cellIs" dxfId="62" priority="36" operator="greaterThan">
      <formula>"HOÃN CN"</formula>
    </cfRule>
    <cfRule type="cellIs" dxfId="61" priority="37" operator="greaterThan">
      <formula>"Hoãn CN"</formula>
    </cfRule>
  </conditionalFormatting>
  <conditionalFormatting sqref="O101">
    <cfRule type="cellIs" dxfId="60" priority="35" operator="notEqual">
      <formula>"CNTN"</formula>
    </cfRule>
  </conditionalFormatting>
  <conditionalFormatting sqref="I104:M109">
    <cfRule type="cellIs" dxfId="59" priority="30" operator="equal">
      <formula>"Ko Đạt"</formula>
    </cfRule>
  </conditionalFormatting>
  <conditionalFormatting sqref="O104:O109">
    <cfRule type="cellIs" dxfId="58" priority="28" operator="greaterThan">
      <formula>"HOÃN CN"</formula>
    </cfRule>
    <cfRule type="cellIs" dxfId="57" priority="29" operator="greaterThan">
      <formula>"Hoãn CN"</formula>
    </cfRule>
  </conditionalFormatting>
  <conditionalFormatting sqref="O104:O109">
    <cfRule type="cellIs" dxfId="56" priority="27" operator="notEqual">
      <formula>"CNTN"</formula>
    </cfRule>
  </conditionalFormatting>
  <conditionalFormatting sqref="I92:M93 I100:M100">
    <cfRule type="cellIs" dxfId="55" priority="21" operator="equal">
      <formula>"Ko Đạt"</formula>
    </cfRule>
  </conditionalFormatting>
  <conditionalFormatting sqref="O92:O93 O100">
    <cfRule type="cellIs" dxfId="54" priority="19" operator="greaterThan">
      <formula>"HOÃN CN"</formula>
    </cfRule>
    <cfRule type="cellIs" dxfId="53" priority="20" operator="greaterThan">
      <formula>"Hoãn CN"</formula>
    </cfRule>
  </conditionalFormatting>
  <conditionalFormatting sqref="O92:O93 O100">
    <cfRule type="cellIs" dxfId="52" priority="18" operator="notEqual">
      <formula>"CNTN"</formula>
    </cfRule>
  </conditionalFormatting>
  <conditionalFormatting sqref="I91:M91">
    <cfRule type="cellIs" dxfId="51" priority="13" operator="equal">
      <formula>"Ko Đạt"</formula>
    </cfRule>
  </conditionalFormatting>
  <conditionalFormatting sqref="O91">
    <cfRule type="cellIs" dxfId="50" priority="11" operator="greaterThan">
      <formula>"HOÃN CN"</formula>
    </cfRule>
    <cfRule type="cellIs" dxfId="49" priority="12" operator="greaterThan">
      <formula>"Hoãn CN"</formula>
    </cfRule>
  </conditionalFormatting>
  <conditionalFormatting sqref="O91">
    <cfRule type="cellIs" dxfId="48" priority="10" operator="notEqual">
      <formula>"CNTN"</formula>
    </cfRule>
  </conditionalFormatting>
  <conditionalFormatting sqref="I94:M99">
    <cfRule type="cellIs" dxfId="47" priority="5" operator="equal">
      <formula>"Ko Đạt"</formula>
    </cfRule>
  </conditionalFormatting>
  <conditionalFormatting sqref="O94:O99">
    <cfRule type="cellIs" dxfId="46" priority="3" operator="greaterThan">
      <formula>"HOÃN CN"</formula>
    </cfRule>
    <cfRule type="cellIs" dxfId="45" priority="4" operator="greaterThan">
      <formula>"Hoãn CN"</formula>
    </cfRule>
  </conditionalFormatting>
  <conditionalFormatting sqref="O94:O99">
    <cfRule type="cellIs" dxfId="44" priority="2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80" zoomScaleNormal="80" workbookViewId="0">
      <pane xSplit="8" ySplit="5" topLeftCell="I21" activePane="bottomRight" state="frozen"/>
      <selection pane="topRight" activeCell="H1" sqref="H1"/>
      <selection pane="bottomLeft" activeCell="A8" sqref="A8"/>
      <selection pane="bottomRight" activeCell="Q31" sqref="Q31"/>
    </sheetView>
  </sheetViews>
  <sheetFormatPr defaultColWidth="9.109375" defaultRowHeight="13.2"/>
  <cols>
    <col min="1" max="1" width="4" style="93" customWidth="1"/>
    <col min="2" max="2" width="12" style="93" customWidth="1"/>
    <col min="3" max="3" width="18.5546875" style="93" customWidth="1"/>
    <col min="4" max="4" width="9.109375" style="93" customWidth="1"/>
    <col min="5" max="5" width="13" style="93" bestFit="1" customWidth="1"/>
    <col min="6" max="6" width="11" style="93" customWidth="1"/>
    <col min="7" max="7" width="11.44140625" style="94" bestFit="1" customWidth="1"/>
    <col min="8" max="8" width="9.6640625" style="93" customWidth="1"/>
    <col min="9" max="12" width="10.109375" style="93" customWidth="1"/>
    <col min="13" max="13" width="11.109375" style="93" customWidth="1"/>
    <col min="14" max="14" width="11.6640625" style="93" customWidth="1"/>
    <col min="15" max="15" width="20.88671875" style="93" customWidth="1"/>
    <col min="16" max="16" width="12.109375" style="93" bestFit="1" customWidth="1"/>
    <col min="17" max="16384" width="9.109375" style="93"/>
  </cols>
  <sheetData>
    <row r="1" spans="1:17" ht="28.5" customHeight="1">
      <c r="A1" s="117" t="s">
        <v>39</v>
      </c>
      <c r="B1" s="117"/>
      <c r="C1" s="117"/>
      <c r="D1" s="117"/>
      <c r="E1" s="70"/>
      <c r="F1" s="118" t="s">
        <v>40</v>
      </c>
      <c r="G1" s="118"/>
      <c r="H1" s="118"/>
      <c r="I1" s="118"/>
      <c r="J1" s="118"/>
      <c r="K1" s="118"/>
      <c r="L1" s="118"/>
      <c r="M1" s="118"/>
      <c r="N1" s="118"/>
      <c r="O1" s="118"/>
    </row>
    <row r="2" spans="1:17" ht="31.5" customHeight="1">
      <c r="A2" s="119" t="s">
        <v>17</v>
      </c>
      <c r="B2" s="119"/>
      <c r="C2" s="119"/>
      <c r="D2" s="119"/>
      <c r="E2" s="70"/>
      <c r="F2" s="118" t="s">
        <v>597</v>
      </c>
      <c r="G2" s="118"/>
      <c r="H2" s="118"/>
      <c r="I2" s="118"/>
      <c r="J2" s="118"/>
      <c r="K2" s="118"/>
      <c r="L2" s="118"/>
      <c r="M2" s="118"/>
      <c r="N2" s="118"/>
      <c r="O2" s="118"/>
    </row>
    <row r="3" spans="1:17" s="78" customFormat="1" ht="27" customHeight="1">
      <c r="A3" s="120" t="s">
        <v>0</v>
      </c>
      <c r="B3" s="123" t="s">
        <v>9</v>
      </c>
      <c r="C3" s="126" t="s">
        <v>10</v>
      </c>
      <c r="D3" s="129" t="s">
        <v>1</v>
      </c>
      <c r="E3" s="138" t="s">
        <v>15</v>
      </c>
      <c r="F3" s="132" t="s">
        <v>14</v>
      </c>
      <c r="G3" s="135" t="s">
        <v>13</v>
      </c>
      <c r="H3" s="141" t="s">
        <v>3</v>
      </c>
      <c r="I3" s="113" t="s">
        <v>6</v>
      </c>
      <c r="J3" s="113" t="s">
        <v>7</v>
      </c>
      <c r="K3" s="113" t="s">
        <v>4</v>
      </c>
      <c r="L3" s="113" t="s">
        <v>5</v>
      </c>
      <c r="M3" s="114" t="s">
        <v>16</v>
      </c>
      <c r="N3" s="114" t="s">
        <v>19</v>
      </c>
      <c r="O3" s="112" t="s">
        <v>11</v>
      </c>
    </row>
    <row r="4" spans="1:17" s="78" customFormat="1" ht="42.75" customHeight="1">
      <c r="A4" s="121"/>
      <c r="B4" s="124"/>
      <c r="C4" s="127"/>
      <c r="D4" s="130"/>
      <c r="E4" s="139"/>
      <c r="F4" s="133"/>
      <c r="G4" s="136"/>
      <c r="H4" s="142"/>
      <c r="I4" s="113" t="s">
        <v>6</v>
      </c>
      <c r="J4" s="113" t="s">
        <v>7</v>
      </c>
      <c r="K4" s="113" t="s">
        <v>4</v>
      </c>
      <c r="L4" s="113" t="s">
        <v>5</v>
      </c>
      <c r="M4" s="115"/>
      <c r="N4" s="115"/>
      <c r="O4" s="112" t="s">
        <v>12</v>
      </c>
    </row>
    <row r="5" spans="1:17" s="78" customFormat="1" ht="51" customHeight="1">
      <c r="A5" s="122"/>
      <c r="B5" s="125"/>
      <c r="C5" s="128"/>
      <c r="D5" s="131"/>
      <c r="E5" s="140"/>
      <c r="F5" s="134"/>
      <c r="G5" s="137"/>
      <c r="H5" s="143"/>
      <c r="I5" s="113"/>
      <c r="J5" s="113"/>
      <c r="K5" s="113"/>
      <c r="L5" s="113"/>
      <c r="M5" s="116"/>
      <c r="N5" s="116"/>
      <c r="O5" s="112"/>
    </row>
    <row r="6" spans="1:17" s="78" customFormat="1" ht="31.5" customHeight="1">
      <c r="A6" s="68" t="s">
        <v>78</v>
      </c>
      <c r="B6" s="2"/>
      <c r="C6" s="3"/>
      <c r="D6" s="4"/>
      <c r="E6" s="4"/>
      <c r="F6" s="5"/>
      <c r="G6" s="3"/>
      <c r="H6" s="3"/>
      <c r="I6" s="80"/>
      <c r="J6" s="80"/>
      <c r="K6" s="80"/>
      <c r="L6" s="80"/>
      <c r="M6" s="80"/>
      <c r="N6" s="80"/>
      <c r="O6" s="80"/>
      <c r="P6" s="50"/>
      <c r="Q6" s="50"/>
    </row>
    <row r="7" spans="1:17" s="78" customFormat="1" ht="24.9" customHeight="1">
      <c r="A7" s="99">
        <v>1</v>
      </c>
      <c r="B7" s="40">
        <v>24202108726</v>
      </c>
      <c r="C7" s="41" t="s">
        <v>641</v>
      </c>
      <c r="D7" s="42" t="s">
        <v>51</v>
      </c>
      <c r="E7" s="42" t="s">
        <v>642</v>
      </c>
      <c r="F7" s="95" t="s">
        <v>643</v>
      </c>
      <c r="G7" s="13" t="s">
        <v>27</v>
      </c>
      <c r="H7" s="12" t="s">
        <v>21</v>
      </c>
      <c r="I7" s="20" t="s">
        <v>83</v>
      </c>
      <c r="J7" s="20" t="s">
        <v>83</v>
      </c>
      <c r="K7" s="20" t="s">
        <v>83</v>
      </c>
      <c r="L7" s="20" t="s">
        <v>83</v>
      </c>
      <c r="M7" s="6" t="s">
        <v>88</v>
      </c>
      <c r="N7" s="53">
        <v>2.3076923076923078E-2</v>
      </c>
      <c r="O7" s="15" t="s">
        <v>90</v>
      </c>
      <c r="P7" s="50"/>
      <c r="Q7" s="50"/>
    </row>
    <row r="8" spans="1:17" s="78" customFormat="1" ht="24.9" customHeight="1">
      <c r="A8" s="99">
        <v>2</v>
      </c>
      <c r="B8" s="40">
        <v>26207100649</v>
      </c>
      <c r="C8" s="41" t="s">
        <v>253</v>
      </c>
      <c r="D8" s="42" t="s">
        <v>254</v>
      </c>
      <c r="E8" s="42" t="s">
        <v>598</v>
      </c>
      <c r="F8" s="95" t="s">
        <v>599</v>
      </c>
      <c r="G8" s="13" t="s">
        <v>124</v>
      </c>
      <c r="H8" s="12" t="s">
        <v>21</v>
      </c>
      <c r="I8" s="20" t="s">
        <v>83</v>
      </c>
      <c r="J8" s="20" t="s">
        <v>83</v>
      </c>
      <c r="K8" s="20" t="s">
        <v>83</v>
      </c>
      <c r="L8" s="20" t="s">
        <v>83</v>
      </c>
      <c r="M8" s="6" t="s">
        <v>84</v>
      </c>
      <c r="N8" s="53">
        <v>0</v>
      </c>
      <c r="O8" s="15" t="s">
        <v>85</v>
      </c>
      <c r="P8" s="50"/>
      <c r="Q8" s="50"/>
    </row>
    <row r="9" spans="1:17" s="78" customFormat="1" ht="31.5" customHeight="1">
      <c r="A9" s="69" t="s">
        <v>33</v>
      </c>
      <c r="B9" s="2"/>
      <c r="C9" s="3"/>
      <c r="D9" s="4"/>
      <c r="E9" s="4"/>
      <c r="F9" s="5"/>
      <c r="G9" s="3"/>
      <c r="H9" s="3"/>
      <c r="I9" s="80"/>
      <c r="J9" s="80"/>
      <c r="K9" s="80"/>
      <c r="L9" s="80"/>
      <c r="M9" s="80"/>
      <c r="N9" s="80"/>
      <c r="O9" s="80"/>
      <c r="P9" s="50"/>
      <c r="Q9" s="50"/>
    </row>
    <row r="10" spans="1:17" s="78" customFormat="1" ht="24.9" customHeight="1">
      <c r="A10" s="99">
        <v>1</v>
      </c>
      <c r="B10" s="40">
        <v>27212153085</v>
      </c>
      <c r="C10" s="41" t="s">
        <v>600</v>
      </c>
      <c r="D10" s="42" t="s">
        <v>305</v>
      </c>
      <c r="E10" s="42" t="s">
        <v>601</v>
      </c>
      <c r="F10" s="95" t="s">
        <v>602</v>
      </c>
      <c r="G10" s="13" t="s">
        <v>124</v>
      </c>
      <c r="H10" s="12" t="s">
        <v>23</v>
      </c>
      <c r="I10" s="20" t="s">
        <v>82</v>
      </c>
      <c r="J10" s="20" t="s">
        <v>82</v>
      </c>
      <c r="K10" s="20" t="s">
        <v>82</v>
      </c>
      <c r="L10" s="20" t="s">
        <v>82</v>
      </c>
      <c r="M10" s="6" t="s">
        <v>89</v>
      </c>
      <c r="N10" s="53">
        <v>0</v>
      </c>
      <c r="O10" s="15" t="s">
        <v>85</v>
      </c>
      <c r="P10" s="50"/>
      <c r="Q10" s="50"/>
    </row>
    <row r="11" spans="1:17" s="78" customFormat="1" ht="33" customHeight="1">
      <c r="A11" s="69" t="s">
        <v>34</v>
      </c>
      <c r="B11" s="2"/>
      <c r="C11" s="3"/>
      <c r="D11" s="4"/>
      <c r="E11" s="4"/>
      <c r="F11" s="5"/>
      <c r="G11" s="3"/>
      <c r="H11" s="3"/>
      <c r="I11" s="80"/>
      <c r="J11" s="80"/>
      <c r="K11" s="80"/>
      <c r="L11" s="80"/>
      <c r="M11" s="80"/>
      <c r="N11" s="80"/>
      <c r="O11" s="80"/>
      <c r="P11" s="50"/>
      <c r="Q11" s="50"/>
    </row>
    <row r="12" spans="1:17" s="78" customFormat="1" ht="24.9" customHeight="1">
      <c r="A12" s="55">
        <v>1</v>
      </c>
      <c r="B12" s="44">
        <v>25612117806</v>
      </c>
      <c r="C12" s="45" t="s">
        <v>632</v>
      </c>
      <c r="D12" s="46" t="s">
        <v>633</v>
      </c>
      <c r="E12" s="46" t="s">
        <v>629</v>
      </c>
      <c r="F12" s="96" t="s">
        <v>634</v>
      </c>
      <c r="G12" s="18" t="s">
        <v>635</v>
      </c>
      <c r="H12" s="19" t="s">
        <v>23</v>
      </c>
      <c r="I12" s="20"/>
      <c r="J12" s="20"/>
      <c r="K12" s="20" t="s">
        <v>83</v>
      </c>
      <c r="L12" s="20" t="s">
        <v>83</v>
      </c>
      <c r="M12" s="20" t="s">
        <v>84</v>
      </c>
      <c r="N12" s="54">
        <v>0</v>
      </c>
      <c r="O12" s="21" t="s">
        <v>93</v>
      </c>
      <c r="P12" s="50"/>
      <c r="Q12" s="50"/>
    </row>
    <row r="13" spans="1:17" s="78" customFormat="1" ht="24.9" customHeight="1">
      <c r="A13" s="43">
        <f t="shared" ref="A13:A24" si="0">A12+1</f>
        <v>2</v>
      </c>
      <c r="B13" s="44">
        <v>25212108546</v>
      </c>
      <c r="C13" s="45" t="s">
        <v>628</v>
      </c>
      <c r="D13" s="46" t="s">
        <v>332</v>
      </c>
      <c r="E13" s="46" t="s">
        <v>629</v>
      </c>
      <c r="F13" s="96" t="s">
        <v>630</v>
      </c>
      <c r="G13" s="18" t="s">
        <v>27</v>
      </c>
      <c r="H13" s="19" t="s">
        <v>23</v>
      </c>
      <c r="I13" s="20"/>
      <c r="J13" s="20" t="s">
        <v>83</v>
      </c>
      <c r="K13" s="20" t="s">
        <v>83</v>
      </c>
      <c r="L13" s="20" t="s">
        <v>83</v>
      </c>
      <c r="M13" s="20" t="s">
        <v>631</v>
      </c>
      <c r="N13" s="54">
        <v>0</v>
      </c>
      <c r="O13" s="21" t="s">
        <v>90</v>
      </c>
      <c r="P13" s="50"/>
      <c r="Q13" s="50"/>
    </row>
    <row r="14" spans="1:17" s="78" customFormat="1" ht="24.9" customHeight="1">
      <c r="A14" s="43">
        <f t="shared" si="0"/>
        <v>3</v>
      </c>
      <c r="B14" s="44">
        <v>25612617789</v>
      </c>
      <c r="C14" s="45" t="s">
        <v>636</v>
      </c>
      <c r="D14" s="46" t="s">
        <v>637</v>
      </c>
      <c r="E14" s="46" t="s">
        <v>629</v>
      </c>
      <c r="F14" s="96" t="s">
        <v>638</v>
      </c>
      <c r="G14" s="18" t="s">
        <v>639</v>
      </c>
      <c r="H14" s="19" t="s">
        <v>23</v>
      </c>
      <c r="I14" s="20" t="s">
        <v>640</v>
      </c>
      <c r="J14" s="20"/>
      <c r="K14" s="20"/>
      <c r="L14" s="20" t="s">
        <v>83</v>
      </c>
      <c r="M14" s="20" t="s">
        <v>84</v>
      </c>
      <c r="N14" s="54">
        <v>0</v>
      </c>
      <c r="O14" s="21" t="s">
        <v>90</v>
      </c>
      <c r="P14" s="50"/>
      <c r="Q14" s="50"/>
    </row>
    <row r="15" spans="1:17" s="78" customFormat="1" ht="24.9" customHeight="1">
      <c r="A15" s="43">
        <f t="shared" si="0"/>
        <v>4</v>
      </c>
      <c r="B15" s="44">
        <v>27212242168</v>
      </c>
      <c r="C15" s="45" t="s">
        <v>603</v>
      </c>
      <c r="D15" s="46" t="s">
        <v>121</v>
      </c>
      <c r="E15" s="46" t="s">
        <v>601</v>
      </c>
      <c r="F15" s="96" t="s">
        <v>530</v>
      </c>
      <c r="G15" s="18" t="s">
        <v>22</v>
      </c>
      <c r="H15" s="19" t="s">
        <v>21</v>
      </c>
      <c r="I15" s="20" t="s">
        <v>82</v>
      </c>
      <c r="J15" s="20" t="s">
        <v>82</v>
      </c>
      <c r="K15" s="20" t="s">
        <v>82</v>
      </c>
      <c r="L15" s="20" t="s">
        <v>82</v>
      </c>
      <c r="M15" s="20" t="s">
        <v>89</v>
      </c>
      <c r="N15" s="54">
        <v>0</v>
      </c>
      <c r="O15" s="21" t="s">
        <v>85</v>
      </c>
      <c r="P15" s="50"/>
      <c r="Q15" s="50"/>
    </row>
    <row r="16" spans="1:17" s="78" customFormat="1" ht="24.9" customHeight="1">
      <c r="A16" s="43">
        <f t="shared" si="0"/>
        <v>5</v>
      </c>
      <c r="B16" s="44">
        <v>27212142178</v>
      </c>
      <c r="C16" s="45" t="s">
        <v>604</v>
      </c>
      <c r="D16" s="46" t="s">
        <v>605</v>
      </c>
      <c r="E16" s="46" t="s">
        <v>601</v>
      </c>
      <c r="F16" s="96" t="s">
        <v>445</v>
      </c>
      <c r="G16" s="18" t="s">
        <v>24</v>
      </c>
      <c r="H16" s="19" t="s">
        <v>23</v>
      </c>
      <c r="I16" s="20" t="s">
        <v>82</v>
      </c>
      <c r="J16" s="20" t="s">
        <v>82</v>
      </c>
      <c r="K16" s="20" t="s">
        <v>82</v>
      </c>
      <c r="L16" s="20" t="s">
        <v>82</v>
      </c>
      <c r="M16" s="20" t="s">
        <v>89</v>
      </c>
      <c r="N16" s="54">
        <v>0</v>
      </c>
      <c r="O16" s="21" t="s">
        <v>85</v>
      </c>
      <c r="P16" s="50"/>
      <c r="Q16" s="50"/>
    </row>
    <row r="17" spans="1:17" s="78" customFormat="1" ht="24.9" customHeight="1">
      <c r="A17" s="43">
        <f t="shared" si="0"/>
        <v>6</v>
      </c>
      <c r="B17" s="44">
        <v>27202143711</v>
      </c>
      <c r="C17" s="45" t="s">
        <v>606</v>
      </c>
      <c r="D17" s="46" t="s">
        <v>254</v>
      </c>
      <c r="E17" s="46" t="s">
        <v>601</v>
      </c>
      <c r="F17" s="96" t="s">
        <v>393</v>
      </c>
      <c r="G17" s="18" t="s">
        <v>162</v>
      </c>
      <c r="H17" s="19" t="s">
        <v>21</v>
      </c>
      <c r="I17" s="20" t="s">
        <v>82</v>
      </c>
      <c r="J17" s="20" t="s">
        <v>82</v>
      </c>
      <c r="K17" s="20" t="s">
        <v>82</v>
      </c>
      <c r="L17" s="20" t="s">
        <v>82</v>
      </c>
      <c r="M17" s="20" t="s">
        <v>89</v>
      </c>
      <c r="N17" s="54">
        <v>0</v>
      </c>
      <c r="O17" s="21" t="s">
        <v>85</v>
      </c>
      <c r="P17" s="50"/>
      <c r="Q17" s="50"/>
    </row>
    <row r="18" spans="1:17" s="78" customFormat="1" ht="24.9" customHeight="1">
      <c r="A18" s="43">
        <f t="shared" si="0"/>
        <v>7</v>
      </c>
      <c r="B18" s="40">
        <v>27202144919</v>
      </c>
      <c r="C18" s="41" t="s">
        <v>607</v>
      </c>
      <c r="D18" s="42" t="s">
        <v>114</v>
      </c>
      <c r="E18" s="42" t="s">
        <v>601</v>
      </c>
      <c r="F18" s="95" t="s">
        <v>608</v>
      </c>
      <c r="G18" s="13" t="s">
        <v>24</v>
      </c>
      <c r="H18" s="12" t="s">
        <v>21</v>
      </c>
      <c r="I18" s="6" t="s">
        <v>82</v>
      </c>
      <c r="J18" s="6" t="s">
        <v>82</v>
      </c>
      <c r="K18" s="6" t="s">
        <v>82</v>
      </c>
      <c r="L18" s="6" t="s">
        <v>82</v>
      </c>
      <c r="M18" s="6" t="s">
        <v>89</v>
      </c>
      <c r="N18" s="53">
        <v>0</v>
      </c>
      <c r="O18" s="15" t="s">
        <v>85</v>
      </c>
      <c r="P18" s="50"/>
      <c r="Q18" s="50"/>
    </row>
    <row r="19" spans="1:17" s="78" customFormat="1" ht="24.9" customHeight="1">
      <c r="A19" s="43">
        <f t="shared" si="0"/>
        <v>8</v>
      </c>
      <c r="B19" s="40">
        <v>27212145073</v>
      </c>
      <c r="C19" s="41" t="s">
        <v>609</v>
      </c>
      <c r="D19" s="42" t="s">
        <v>610</v>
      </c>
      <c r="E19" s="42" t="s">
        <v>601</v>
      </c>
      <c r="F19" s="95" t="s">
        <v>611</v>
      </c>
      <c r="G19" s="13" t="s">
        <v>22</v>
      </c>
      <c r="H19" s="12" t="s">
        <v>23</v>
      </c>
      <c r="I19" s="6" t="s">
        <v>82</v>
      </c>
      <c r="J19" s="6" t="s">
        <v>82</v>
      </c>
      <c r="K19" s="6" t="s">
        <v>82</v>
      </c>
      <c r="L19" s="6" t="s">
        <v>82</v>
      </c>
      <c r="M19" s="6" t="s">
        <v>88</v>
      </c>
      <c r="N19" s="53">
        <v>0</v>
      </c>
      <c r="O19" s="15" t="s">
        <v>85</v>
      </c>
      <c r="P19" s="50"/>
      <c r="Q19" s="50"/>
    </row>
    <row r="20" spans="1:17" s="78" customFormat="1" ht="24.9" customHeight="1">
      <c r="A20" s="43">
        <f t="shared" si="0"/>
        <v>9</v>
      </c>
      <c r="B20" s="44">
        <v>27212101688</v>
      </c>
      <c r="C20" s="45" t="s">
        <v>612</v>
      </c>
      <c r="D20" s="46" t="s">
        <v>613</v>
      </c>
      <c r="E20" s="46" t="s">
        <v>601</v>
      </c>
      <c r="F20" s="96" t="s">
        <v>614</v>
      </c>
      <c r="G20" s="18" t="s">
        <v>27</v>
      </c>
      <c r="H20" s="19" t="s">
        <v>23</v>
      </c>
      <c r="I20" s="20" t="s">
        <v>82</v>
      </c>
      <c r="J20" s="20" t="s">
        <v>82</v>
      </c>
      <c r="K20" s="20" t="s">
        <v>82</v>
      </c>
      <c r="L20" s="20" t="s">
        <v>82</v>
      </c>
      <c r="M20" s="20" t="s">
        <v>89</v>
      </c>
      <c r="N20" s="54">
        <v>0</v>
      </c>
      <c r="O20" s="21" t="s">
        <v>85</v>
      </c>
      <c r="P20" s="50"/>
      <c r="Q20" s="50"/>
    </row>
    <row r="21" spans="1:17" s="78" customFormat="1" ht="24.9" customHeight="1">
      <c r="A21" s="43">
        <f t="shared" si="0"/>
        <v>10</v>
      </c>
      <c r="B21" s="44">
        <v>27202101813</v>
      </c>
      <c r="C21" s="45" t="s">
        <v>188</v>
      </c>
      <c r="D21" s="46" t="s">
        <v>209</v>
      </c>
      <c r="E21" s="46" t="s">
        <v>601</v>
      </c>
      <c r="F21" s="96" t="s">
        <v>615</v>
      </c>
      <c r="G21" s="18" t="s">
        <v>56</v>
      </c>
      <c r="H21" s="19" t="s">
        <v>21</v>
      </c>
      <c r="I21" s="20" t="s">
        <v>82</v>
      </c>
      <c r="J21" s="20" t="s">
        <v>82</v>
      </c>
      <c r="K21" s="20" t="s">
        <v>82</v>
      </c>
      <c r="L21" s="20" t="s">
        <v>82</v>
      </c>
      <c r="M21" s="20" t="s">
        <v>89</v>
      </c>
      <c r="N21" s="54">
        <v>0</v>
      </c>
      <c r="O21" s="21" t="s">
        <v>85</v>
      </c>
      <c r="P21" s="50"/>
      <c r="Q21" s="50"/>
    </row>
    <row r="22" spans="1:17" s="78" customFormat="1" ht="24.9" customHeight="1">
      <c r="A22" s="43">
        <f t="shared" si="0"/>
        <v>11</v>
      </c>
      <c r="B22" s="44">
        <v>27202102696</v>
      </c>
      <c r="C22" s="45" t="s">
        <v>616</v>
      </c>
      <c r="D22" s="46" t="s">
        <v>137</v>
      </c>
      <c r="E22" s="46" t="s">
        <v>601</v>
      </c>
      <c r="F22" s="96" t="s">
        <v>617</v>
      </c>
      <c r="G22" s="18" t="s">
        <v>25</v>
      </c>
      <c r="H22" s="19" t="s">
        <v>21</v>
      </c>
      <c r="I22" s="20" t="s">
        <v>82</v>
      </c>
      <c r="J22" s="20">
        <v>0</v>
      </c>
      <c r="K22" s="20" t="s">
        <v>82</v>
      </c>
      <c r="L22" s="20" t="s">
        <v>82</v>
      </c>
      <c r="M22" s="20" t="s">
        <v>84</v>
      </c>
      <c r="N22" s="54">
        <v>0</v>
      </c>
      <c r="O22" s="21" t="s">
        <v>90</v>
      </c>
      <c r="P22" s="50"/>
      <c r="Q22" s="50"/>
    </row>
    <row r="23" spans="1:17" s="78" customFormat="1" ht="24.9" customHeight="1">
      <c r="A23" s="43">
        <f t="shared" si="0"/>
        <v>12</v>
      </c>
      <c r="B23" s="44">
        <v>27202142135</v>
      </c>
      <c r="C23" s="45" t="s">
        <v>146</v>
      </c>
      <c r="D23" s="46" t="s">
        <v>480</v>
      </c>
      <c r="E23" s="46" t="s">
        <v>601</v>
      </c>
      <c r="F23" s="96" t="s">
        <v>618</v>
      </c>
      <c r="G23" s="18" t="s">
        <v>24</v>
      </c>
      <c r="H23" s="19" t="s">
        <v>21</v>
      </c>
      <c r="I23" s="20" t="s">
        <v>82</v>
      </c>
      <c r="J23" s="20" t="s">
        <v>82</v>
      </c>
      <c r="K23" s="20" t="s">
        <v>82</v>
      </c>
      <c r="L23" s="20" t="s">
        <v>82</v>
      </c>
      <c r="M23" s="20" t="s">
        <v>89</v>
      </c>
      <c r="N23" s="54">
        <v>0</v>
      </c>
      <c r="O23" s="21" t="s">
        <v>85</v>
      </c>
      <c r="P23" s="50"/>
      <c r="Q23" s="50"/>
    </row>
    <row r="24" spans="1:17" s="78" customFormat="1" ht="24.9" customHeight="1">
      <c r="A24" s="47">
        <f t="shared" si="0"/>
        <v>13</v>
      </c>
      <c r="B24" s="44">
        <v>27202102310</v>
      </c>
      <c r="C24" s="45" t="s">
        <v>619</v>
      </c>
      <c r="D24" s="46" t="s">
        <v>620</v>
      </c>
      <c r="E24" s="46" t="s">
        <v>601</v>
      </c>
      <c r="F24" s="96" t="s">
        <v>621</v>
      </c>
      <c r="G24" s="18" t="s">
        <v>56</v>
      </c>
      <c r="H24" s="19" t="s">
        <v>21</v>
      </c>
      <c r="I24" s="20">
        <v>0</v>
      </c>
      <c r="J24" s="20" t="s">
        <v>82</v>
      </c>
      <c r="K24" s="20" t="s">
        <v>82</v>
      </c>
      <c r="L24" s="20" t="s">
        <v>82</v>
      </c>
      <c r="M24" s="20" t="s">
        <v>89</v>
      </c>
      <c r="N24" s="54">
        <v>0</v>
      </c>
      <c r="O24" s="21" t="s">
        <v>90</v>
      </c>
      <c r="P24" s="50"/>
      <c r="Q24" s="50"/>
    </row>
    <row r="25" spans="1:17" s="78" customFormat="1" ht="30.75" customHeight="1">
      <c r="A25" s="69" t="s">
        <v>36</v>
      </c>
      <c r="B25" s="2"/>
      <c r="C25" s="3"/>
      <c r="D25" s="4"/>
      <c r="E25" s="4"/>
      <c r="F25" s="5"/>
      <c r="G25" s="3"/>
      <c r="H25" s="3"/>
      <c r="I25" s="80"/>
      <c r="J25" s="80"/>
      <c r="K25" s="80"/>
      <c r="L25" s="80"/>
      <c r="M25" s="80"/>
      <c r="N25" s="80"/>
      <c r="O25" s="80"/>
      <c r="P25" s="50"/>
      <c r="Q25" s="50"/>
    </row>
    <row r="26" spans="1:17" s="78" customFormat="1" ht="24.9" customHeight="1">
      <c r="A26" s="55">
        <v>1</v>
      </c>
      <c r="B26" s="40">
        <v>26212132493</v>
      </c>
      <c r="C26" s="41" t="s">
        <v>256</v>
      </c>
      <c r="D26" s="42" t="s">
        <v>223</v>
      </c>
      <c r="E26" s="42" t="s">
        <v>598</v>
      </c>
      <c r="F26" s="95" t="s">
        <v>627</v>
      </c>
      <c r="G26" s="13" t="s">
        <v>27</v>
      </c>
      <c r="H26" s="12" t="s">
        <v>23</v>
      </c>
      <c r="I26" s="6" t="s">
        <v>83</v>
      </c>
      <c r="J26" s="6"/>
      <c r="K26" s="6" t="s">
        <v>83</v>
      </c>
      <c r="L26" s="6" t="s">
        <v>83</v>
      </c>
      <c r="M26" s="6" t="s">
        <v>84</v>
      </c>
      <c r="N26" s="53">
        <v>4.8000000000000001E-2</v>
      </c>
      <c r="O26" s="15" t="s">
        <v>93</v>
      </c>
      <c r="P26" s="50"/>
      <c r="Q26" s="50"/>
    </row>
    <row r="27" spans="1:17" s="78" customFormat="1" ht="24.9" customHeight="1">
      <c r="A27" s="100">
        <v>2</v>
      </c>
      <c r="B27" s="40">
        <v>27202145195</v>
      </c>
      <c r="C27" s="41" t="s">
        <v>622</v>
      </c>
      <c r="D27" s="42" t="s">
        <v>51</v>
      </c>
      <c r="E27" s="42" t="s">
        <v>601</v>
      </c>
      <c r="F27" s="95" t="s">
        <v>539</v>
      </c>
      <c r="G27" s="13" t="s">
        <v>24</v>
      </c>
      <c r="H27" s="12" t="s">
        <v>21</v>
      </c>
      <c r="I27" s="6">
        <v>0</v>
      </c>
      <c r="J27" s="6">
        <v>0</v>
      </c>
      <c r="K27" s="6" t="s">
        <v>82</v>
      </c>
      <c r="L27" s="6" t="s">
        <v>82</v>
      </c>
      <c r="M27" s="6" t="s">
        <v>89</v>
      </c>
      <c r="N27" s="53">
        <v>0</v>
      </c>
      <c r="O27" s="15" t="s">
        <v>90</v>
      </c>
      <c r="P27" s="50"/>
      <c r="Q27" s="50"/>
    </row>
    <row r="28" spans="1:17" s="78" customFormat="1" ht="24.9" customHeight="1">
      <c r="A28" s="39">
        <f t="shared" ref="A28:A29" si="1">A27+1</f>
        <v>3</v>
      </c>
      <c r="B28" s="40">
        <v>27212202640</v>
      </c>
      <c r="C28" s="41" t="s">
        <v>256</v>
      </c>
      <c r="D28" s="42" t="s">
        <v>314</v>
      </c>
      <c r="E28" s="42" t="s">
        <v>601</v>
      </c>
      <c r="F28" s="95" t="s">
        <v>623</v>
      </c>
      <c r="G28" s="13" t="s">
        <v>27</v>
      </c>
      <c r="H28" s="12" t="s">
        <v>23</v>
      </c>
      <c r="I28" s="6">
        <v>0</v>
      </c>
      <c r="J28" s="6" t="s">
        <v>82</v>
      </c>
      <c r="K28" s="6" t="s">
        <v>82</v>
      </c>
      <c r="L28" s="6" t="s">
        <v>82</v>
      </c>
      <c r="M28" s="6" t="s">
        <v>89</v>
      </c>
      <c r="N28" s="53">
        <v>2.4793388429752067E-2</v>
      </c>
      <c r="O28" s="15" t="s">
        <v>90</v>
      </c>
      <c r="P28" s="50"/>
      <c r="Q28" s="50"/>
    </row>
    <row r="29" spans="1:17" s="78" customFormat="1" ht="24.9" customHeight="1">
      <c r="A29" s="47">
        <f t="shared" si="1"/>
        <v>4</v>
      </c>
      <c r="B29" s="48">
        <v>27202122389</v>
      </c>
      <c r="C29" s="60" t="s">
        <v>624</v>
      </c>
      <c r="D29" s="49" t="s">
        <v>625</v>
      </c>
      <c r="E29" s="49" t="s">
        <v>601</v>
      </c>
      <c r="F29" s="97" t="s">
        <v>626</v>
      </c>
      <c r="G29" s="61" t="s">
        <v>162</v>
      </c>
      <c r="H29" s="62" t="s">
        <v>21</v>
      </c>
      <c r="I29" s="17">
        <v>0</v>
      </c>
      <c r="J29" s="17">
        <v>0</v>
      </c>
      <c r="K29" s="17" t="s">
        <v>82</v>
      </c>
      <c r="L29" s="17" t="s">
        <v>82</v>
      </c>
      <c r="M29" s="17" t="s">
        <v>84</v>
      </c>
      <c r="N29" s="63">
        <v>8.2644628099173556E-3</v>
      </c>
      <c r="O29" s="64" t="s">
        <v>90</v>
      </c>
      <c r="P29" s="50"/>
      <c r="Q29" s="50"/>
    </row>
    <row r="30" spans="1:17" s="28" customFormat="1" ht="30" customHeight="1">
      <c r="A30" s="22"/>
      <c r="B30" s="23"/>
      <c r="C30" s="24"/>
      <c r="D30" s="25"/>
      <c r="E30" s="25"/>
      <c r="F30" s="26"/>
      <c r="G30" s="7"/>
      <c r="H30" s="27"/>
      <c r="I30" s="29"/>
      <c r="K30" s="110" t="s">
        <v>41</v>
      </c>
      <c r="L30" s="110"/>
      <c r="M30" s="110"/>
      <c r="N30" s="110"/>
      <c r="O30" s="110"/>
      <c r="P30" s="50"/>
      <c r="Q30" s="51"/>
    </row>
    <row r="31" spans="1:17" s="30" customFormat="1" ht="30" customHeight="1">
      <c r="A31" s="30" t="s">
        <v>8</v>
      </c>
      <c r="B31" s="31"/>
      <c r="D31" s="52" t="s">
        <v>38</v>
      </c>
      <c r="E31" s="32"/>
      <c r="F31" s="32"/>
      <c r="G31" s="32"/>
      <c r="H31" s="32"/>
      <c r="I31" s="9"/>
      <c r="K31" s="111" t="s">
        <v>18</v>
      </c>
      <c r="L31" s="111"/>
      <c r="M31" s="111"/>
      <c r="N31" s="111"/>
      <c r="O31" s="111"/>
      <c r="P31" s="50"/>
      <c r="Q31" s="51"/>
    </row>
    <row r="32" spans="1:17" s="35" customFormat="1" ht="15.75" customHeight="1">
      <c r="A32" s="33"/>
      <c r="B32" s="34"/>
      <c r="C32" s="33"/>
      <c r="D32" s="32"/>
      <c r="E32" s="32"/>
      <c r="F32" s="32"/>
      <c r="G32" s="32"/>
      <c r="H32" s="32"/>
      <c r="I32" s="9"/>
      <c r="K32" s="8"/>
      <c r="L32" s="33"/>
      <c r="M32" s="33"/>
      <c r="N32" s="33"/>
      <c r="O32" s="33"/>
    </row>
    <row r="33" spans="1:15" s="35" customFormat="1" ht="15.75" customHeight="1">
      <c r="A33" s="33"/>
      <c r="B33" s="34"/>
      <c r="C33" s="33"/>
      <c r="D33" s="32"/>
      <c r="E33" s="32"/>
      <c r="F33" s="32"/>
      <c r="G33" s="32"/>
      <c r="H33" s="32"/>
      <c r="I33" s="9"/>
      <c r="K33" s="9"/>
      <c r="L33" s="33"/>
      <c r="M33" s="33"/>
      <c r="N33" s="33"/>
      <c r="O33" s="33"/>
    </row>
    <row r="34" spans="1:15" s="35" customFormat="1" ht="15.75" customHeight="1">
      <c r="A34" s="33"/>
      <c r="B34" s="34"/>
      <c r="C34" s="33"/>
      <c r="D34" s="32"/>
      <c r="E34" s="32"/>
      <c r="F34" s="32"/>
      <c r="G34" s="32"/>
      <c r="H34" s="32"/>
      <c r="I34" s="36"/>
      <c r="K34" s="36"/>
      <c r="L34" s="33"/>
      <c r="M34" s="33"/>
      <c r="N34" s="33"/>
      <c r="O34" s="33"/>
    </row>
    <row r="35" spans="1:15" s="35" customFormat="1" ht="15.75" customHeight="1">
      <c r="A35" s="33"/>
      <c r="B35" s="34"/>
      <c r="C35" s="33"/>
      <c r="D35" s="32"/>
      <c r="E35" s="32"/>
      <c r="F35" s="32"/>
      <c r="G35" s="32"/>
      <c r="H35" s="32"/>
      <c r="I35" s="36"/>
      <c r="K35" s="36"/>
      <c r="L35" s="33"/>
      <c r="M35" s="33"/>
      <c r="N35" s="33"/>
      <c r="O35" s="33"/>
    </row>
    <row r="36" spans="1:15" s="30" customFormat="1" ht="30" customHeight="1">
      <c r="A36" s="37"/>
      <c r="B36" s="38" t="s">
        <v>30</v>
      </c>
      <c r="C36" s="37"/>
      <c r="D36" s="32"/>
      <c r="E36" s="32"/>
      <c r="F36" s="32"/>
      <c r="G36" s="32"/>
      <c r="H36" s="32"/>
      <c r="I36" s="36"/>
      <c r="K36" s="111" t="s">
        <v>2</v>
      </c>
      <c r="L36" s="111"/>
      <c r="M36" s="111"/>
      <c r="N36" s="111"/>
      <c r="O36" s="111"/>
    </row>
  </sheetData>
  <autoFilter ref="A9:Q31"/>
  <sortState ref="B25:W28">
    <sortCondition ref="E25:E28"/>
    <sortCondition ref="D25:D28"/>
  </sortState>
  <mergeCells count="22">
    <mergeCell ref="K30:O30"/>
    <mergeCell ref="K31:O31"/>
    <mergeCell ref="K36:O36"/>
    <mergeCell ref="O3:O5"/>
    <mergeCell ref="I3:I5"/>
    <mergeCell ref="J3:J5"/>
    <mergeCell ref="K3:K5"/>
    <mergeCell ref="L3:L5"/>
    <mergeCell ref="M3:M5"/>
    <mergeCell ref="N3:N5"/>
    <mergeCell ref="A1:D1"/>
    <mergeCell ref="F1:O1"/>
    <mergeCell ref="A2:D2"/>
    <mergeCell ref="F2:O2"/>
    <mergeCell ref="A3:A5"/>
    <mergeCell ref="B3:B5"/>
    <mergeCell ref="C3:C5"/>
    <mergeCell ref="D3:D5"/>
    <mergeCell ref="E3:E5"/>
    <mergeCell ref="F3:F5"/>
    <mergeCell ref="G3:G5"/>
    <mergeCell ref="H3:H5"/>
  </mergeCells>
  <conditionalFormatting sqref="I10:M10 I28:M29">
    <cfRule type="cellIs" dxfId="43" priority="91" operator="equal">
      <formula>"Ko Đạt"</formula>
    </cfRule>
  </conditionalFormatting>
  <conditionalFormatting sqref="O10 O28:O29">
    <cfRule type="cellIs" dxfId="42" priority="89" operator="greaterThan">
      <formula>"HOÃN CN"</formula>
    </cfRule>
    <cfRule type="cellIs" dxfId="41" priority="90" operator="greaterThan">
      <formula>"Hoãn CN"</formula>
    </cfRule>
  </conditionalFormatting>
  <conditionalFormatting sqref="O10 O28:O29">
    <cfRule type="cellIs" dxfId="40" priority="88" operator="notEqual">
      <formula>"CNTN"</formula>
    </cfRule>
  </conditionalFormatting>
  <conditionalFormatting sqref="I27:M27">
    <cfRule type="cellIs" dxfId="39" priority="83" operator="equal">
      <formula>"Ko Đạt"</formula>
    </cfRule>
  </conditionalFormatting>
  <conditionalFormatting sqref="O27">
    <cfRule type="cellIs" dxfId="38" priority="81" operator="greaterThan">
      <formula>"HOÃN CN"</formula>
    </cfRule>
    <cfRule type="cellIs" dxfId="37" priority="82" operator="greaterThan">
      <formula>"Hoãn CN"</formula>
    </cfRule>
  </conditionalFormatting>
  <conditionalFormatting sqref="O27">
    <cfRule type="cellIs" dxfId="36" priority="80" operator="notEqual">
      <formula>"CNTN"</formula>
    </cfRule>
  </conditionalFormatting>
  <conditionalFormatting sqref="I19:M20 I15:M16">
    <cfRule type="cellIs" dxfId="35" priority="66" operator="equal">
      <formula>"Ko Đạt"</formula>
    </cfRule>
  </conditionalFormatting>
  <conditionalFormatting sqref="O19:O20 O15:O16">
    <cfRule type="cellIs" dxfId="34" priority="64" operator="greaterThan">
      <formula>"HOÃN CN"</formula>
    </cfRule>
    <cfRule type="cellIs" dxfId="33" priority="65" operator="greaterThan">
      <formula>"Hoãn CN"</formula>
    </cfRule>
  </conditionalFormatting>
  <conditionalFormatting sqref="O19:O20 O15:O16">
    <cfRule type="cellIs" dxfId="32" priority="63" operator="notEqual">
      <formula>"CNTN"</formula>
    </cfRule>
  </conditionalFormatting>
  <conditionalFormatting sqref="I18:M18">
    <cfRule type="cellIs" dxfId="31" priority="58" operator="equal">
      <formula>"Ko Đạt"</formula>
    </cfRule>
  </conditionalFormatting>
  <conditionalFormatting sqref="O18">
    <cfRule type="cellIs" dxfId="30" priority="56" operator="greaterThan">
      <formula>"HOÃN CN"</formula>
    </cfRule>
    <cfRule type="cellIs" dxfId="29" priority="57" operator="greaterThan">
      <formula>"Hoãn CN"</formula>
    </cfRule>
  </conditionalFormatting>
  <conditionalFormatting sqref="O18">
    <cfRule type="cellIs" dxfId="28" priority="55" operator="notEqual">
      <formula>"CNTN"</formula>
    </cfRule>
  </conditionalFormatting>
  <conditionalFormatting sqref="I17:M17">
    <cfRule type="cellIs" dxfId="27" priority="51" operator="equal">
      <formula>"Ko Đạt"</formula>
    </cfRule>
  </conditionalFormatting>
  <conditionalFormatting sqref="O17">
    <cfRule type="cellIs" dxfId="26" priority="49" operator="greaterThan">
      <formula>"HOÃN CN"</formula>
    </cfRule>
    <cfRule type="cellIs" dxfId="25" priority="50" operator="greaterThan">
      <formula>"Hoãn CN"</formula>
    </cfRule>
  </conditionalFormatting>
  <conditionalFormatting sqref="O17">
    <cfRule type="cellIs" dxfId="24" priority="48" operator="notEqual">
      <formula>"CNTN"</formula>
    </cfRule>
  </conditionalFormatting>
  <conditionalFormatting sqref="I21:M24">
    <cfRule type="cellIs" dxfId="23" priority="43" operator="equal">
      <formula>"Ko Đạt"</formula>
    </cfRule>
  </conditionalFormatting>
  <conditionalFormatting sqref="O21:O24">
    <cfRule type="cellIs" dxfId="22" priority="41" operator="greaterThan">
      <formula>"HOÃN CN"</formula>
    </cfRule>
    <cfRule type="cellIs" dxfId="21" priority="42" operator="greaterThan">
      <formula>"Hoãn CN"</formula>
    </cfRule>
  </conditionalFormatting>
  <conditionalFormatting sqref="O21:O24">
    <cfRule type="cellIs" dxfId="20" priority="40" operator="notEqual">
      <formula>"CNTN"</formula>
    </cfRule>
  </conditionalFormatting>
  <conditionalFormatting sqref="I8:M8">
    <cfRule type="cellIs" dxfId="19" priority="34" operator="equal">
      <formula>"Ko Đạt"</formula>
    </cfRule>
  </conditionalFormatting>
  <conditionalFormatting sqref="O8">
    <cfRule type="cellIs" dxfId="18" priority="32" operator="greaterThan">
      <formula>"HOÃN CN"</formula>
    </cfRule>
    <cfRule type="cellIs" dxfId="17" priority="33" operator="greaterThan">
      <formula>"Hoãn CN"</formula>
    </cfRule>
  </conditionalFormatting>
  <conditionalFormatting sqref="O8">
    <cfRule type="cellIs" dxfId="16" priority="31" operator="notEqual">
      <formula>"CNTN"</formula>
    </cfRule>
  </conditionalFormatting>
  <conditionalFormatting sqref="I26:M26">
    <cfRule type="cellIs" dxfId="15" priority="24" operator="equal">
      <formula>"Ko Đạt"</formula>
    </cfRule>
  </conditionalFormatting>
  <conditionalFormatting sqref="O26">
    <cfRule type="cellIs" dxfId="14" priority="22" operator="greaterThan">
      <formula>"HOÃN CN"</formula>
    </cfRule>
    <cfRule type="cellIs" dxfId="13" priority="23" operator="greaterThan">
      <formula>"Hoãn CN"</formula>
    </cfRule>
  </conditionalFormatting>
  <conditionalFormatting sqref="O26">
    <cfRule type="cellIs" dxfId="12" priority="21" operator="notEqual">
      <formula>"CNTN"</formula>
    </cfRule>
  </conditionalFormatting>
  <conditionalFormatting sqref="I12:M13">
    <cfRule type="cellIs" dxfId="11" priority="16" operator="equal">
      <formula>"Ko Đạt"</formula>
    </cfRule>
  </conditionalFormatting>
  <conditionalFormatting sqref="O12:O13">
    <cfRule type="cellIs" dxfId="10" priority="14" operator="greaterThan">
      <formula>"HOÃN CN"</formula>
    </cfRule>
    <cfRule type="cellIs" dxfId="9" priority="15" operator="greaterThan">
      <formula>"Hoãn CN"</formula>
    </cfRule>
  </conditionalFormatting>
  <conditionalFormatting sqref="O12:O13">
    <cfRule type="cellIs" dxfId="8" priority="13" operator="notEqual">
      <formula>"CNTN"</formula>
    </cfRule>
  </conditionalFormatting>
  <conditionalFormatting sqref="I14:M14">
    <cfRule type="cellIs" dxfId="7" priority="8" operator="equal">
      <formula>"Ko Đạt"</formula>
    </cfRule>
  </conditionalFormatting>
  <conditionalFormatting sqref="O14">
    <cfRule type="cellIs" dxfId="6" priority="6" operator="greaterThan">
      <formula>"HOÃN CN"</formula>
    </cfRule>
    <cfRule type="cellIs" dxfId="5" priority="7" operator="greaterThan">
      <formula>"Hoãn CN"</formula>
    </cfRule>
  </conditionalFormatting>
  <conditionalFormatting sqref="O14">
    <cfRule type="cellIs" dxfId="4" priority="5" operator="notEqual">
      <formula>"CNTN"</formula>
    </cfRule>
  </conditionalFormatting>
  <conditionalFormatting sqref="I7:M7">
    <cfRule type="cellIs" dxfId="3" priority="4" operator="equal">
      <formula>"Ko Đạt"</formula>
    </cfRule>
  </conditionalFormatting>
  <conditionalFormatting sqref="O7">
    <cfRule type="cellIs" dxfId="2" priority="2" operator="greaterThan">
      <formula>"HOÃN CN"</formula>
    </cfRule>
    <cfRule type="cellIs" dxfId="1" priority="3" operator="greaterThan">
      <formula>"Hoãn CN"</formula>
    </cfRule>
  </conditionalFormatting>
  <conditionalFormatting sqref="O7">
    <cfRule type="cellIs" dxfId="0" priority="1" operator="notEqual">
      <formula>"CNTN"</formula>
    </cfRule>
  </conditionalFormatting>
  <pageMargins left="0" right="0" top="0.22" bottom="0.28999999999999998" header="0.24" footer="0.3"/>
  <pageSetup paperSize="9" scale="79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HP-QLC</vt:lpstr>
      <vt:lpstr>HP-QTC</vt:lpstr>
      <vt:lpstr>HP-QTM</vt:lpstr>
      <vt:lpstr>HP-QTH</vt:lpstr>
      <vt:lpstr>'HP-QTC'!Print_Area</vt:lpstr>
      <vt:lpstr>'HP-QTC'!Print_Titles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2025-03-11T03:24:04Z</cp:lastPrinted>
  <dcterms:created xsi:type="dcterms:W3CDTF">2016-01-27T03:19:43Z</dcterms:created>
  <dcterms:modified xsi:type="dcterms:W3CDTF">2025-06-04T02:02:32Z</dcterms:modified>
</cp:coreProperties>
</file>