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D400" i="1" s="1"/>
  <c r="E400" i="1" s="1"/>
  <c r="F400" i="1" s="1"/>
  <c r="G400" i="1" s="1"/>
  <c r="H400" i="1" s="1"/>
  <c r="I400" i="1" s="1"/>
</calcChain>
</file>

<file path=xl/sharedStrings.xml><?xml version="1.0" encoding="utf-8"?>
<sst xmlns="http://schemas.openxmlformats.org/spreadsheetml/2006/main" count="709" uniqueCount="66">
  <si>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</si>
  <si>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</si>
  <si>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</si>
  <si>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</si>
  <si>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</si>
  <si>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</si>
  <si>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</si>
  <si>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</si>
  <si>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</si>
  <si>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</si>
  <si>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</si>
  <si>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</si>
  <si>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</si>
  <si>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</si>
  <si>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</si>
  <si>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</si>
  <si>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</si>
  <si>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</si>
  <si>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</si>
  <si>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</si>
  <si>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</si>
  <si>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</si>
  <si>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</si>
  <si>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</si>
  <si>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</si>
  <si>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</si>
  <si>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</si>
  <si>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</si>
  <si>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</si>
  <si>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</si>
  <si>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</si>
  <si>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</si>
  <si>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</si>
  <si>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</si>
  <si>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</si>
  <si>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</si>
  <si>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</si>
  <si>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</si>
  <si>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</si>
  <si>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</si>
  <si>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</si>
  <si>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</si>
  <si>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</si>
  <si>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</si>
  <si>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</si>
  <si>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</si>
  <si>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</si>
  <si>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</si>
  <si>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</si>
  <si>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</si>
  <si>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</si>
  <si>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</si>
  <si>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</si>
  <si>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</si>
  <si>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</si>
  <si>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</si>
  <si>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</si>
  <si>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</si>
  <si>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</si>
  <si>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</si>
  <si>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</si>
  <si>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>Nguyễn Ngọc Oanh</t>
  </si>
  <si>
    <t>Hội nhập kinh tế quốc tế ở Việt Nam</t>
  </si>
  <si>
    <t>Phan Chí Thành</t>
  </si>
  <si>
    <t>NGÀNH: QUAN HỆ QUỐC TẾ - LỚP: K29 MIR, K30MIR</t>
  </si>
  <si>
    <t>Phòng họp số 1 - 
Thư viện 03 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</si>
</sst>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vertical="center"/>
      <protection locked="0"/>
    </xf>
    <xf numFmtId="2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6" xfId="1" applyNumberFormat="1" applyFont="1" applyFill="1" applyBorder="1" applyAlignment="1" applyProtection="1">
      <alignment horizontal="center" vertical="center"/>
      <protection locked="0"/>
    </xf>
    <xf numFmtId="2" fontId="8" fillId="0" borderId="6" xfId="1" applyNumberFormat="1" applyFont="1" applyFill="1" applyBorder="1" applyAlignment="1" applyProtection="1">
      <alignment horizontal="center" vertical="center"/>
      <protection locked="0"/>
    </xf>
    <xf numFmtId="2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7" xfId="1" applyNumberFormat="1" applyFont="1" applyFill="1" applyBorder="1" applyAlignment="1" applyProtection="1">
      <alignment horizontal="center" vertical="center"/>
      <protection locked="0"/>
    </xf>
    <xf numFmtId="2" fontId="9" fillId="0" borderId="7" xfId="1" applyNumberFormat="1" applyFont="1" applyFill="1" applyBorder="1" applyAlignment="1" applyProtection="1">
      <alignment horizontal="center" vertical="center"/>
      <protection locked="0"/>
    </xf>
    <xf numFmtId="2" fontId="6" fillId="0" borderId="8" xfId="1" applyNumberFormat="1" applyFont="1" applyFill="1" applyBorder="1" applyAlignment="1" applyProtection="1">
      <alignment horizontal="center" vertical="center"/>
      <protection locked="0"/>
    </xf>
    <xf numFmtId="2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26" xfId="1" applyNumberFormat="1" applyFont="1" applyFill="1" applyBorder="1" applyAlignment="1" applyProtection="1">
      <alignment horizontal="center" vertical="center"/>
      <protection locked="0"/>
    </xf>
    <xf numFmtId="2" fontId="9" fillId="0" borderId="26" xfId="1" applyNumberFormat="1" applyFont="1" applyFill="1" applyBorder="1" applyAlignment="1" applyProtection="1">
      <alignment horizontal="center" vertical="center"/>
      <protection locked="0"/>
    </xf>
    <xf numFmtId="2" fontId="21" fillId="0" borderId="15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Fill="1" applyBorder="1" applyAlignment="1" applyProtection="1">
      <alignment horizontal="center" vertical="center" wrapText="1"/>
      <protection locked="0"/>
    </xf>
    <xf numFmtId="0" fontId="13" fillId="0" borderId="7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 2" xfId="1"/>
  </cellStyles>
  <dxfs count="85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1"/>
  <sheetViews>
    <sheetView tabSelected="1" topLeftCell="A398" zoomScale="85" zoomScaleNormal="85" workbookViewId="0">
      <selection activeCell="F409" sqref="F409"/>
    </sheetView>
  </sheetViews>
  <sheetFormatPr defaultColWidth="10.140625" defaultRowHeight="12.75"/>
  <cols>
    <col min="1" max="1" width="3" style="5" customWidth="1"/>
    <col min="2" max="2" width="12.42578125" style="5" customWidth="1"/>
    <col min="3" max="3" width="23.85546875" style="5" customWidth="1"/>
    <col min="4" max="4" width="23.28515625" style="5" customWidth="1"/>
    <col min="5" max="5" width="28.42578125" style="5" customWidth="1"/>
    <col min="6" max="6" width="27.7109375" style="5" customWidth="1"/>
    <col min="7" max="7" width="25.28515625" style="5" customWidth="1"/>
    <col min="8" max="8" width="28.42578125" style="5" customWidth="1"/>
    <col min="9" max="9" width="27.140625" style="5" customWidth="1"/>
    <col min="10" max="16384" width="10.140625" style="5"/>
  </cols>
  <sheetData>
    <row r="1" spans="1:9" s="1" customFormat="1" ht="20.100000000000001" customHeight="1">
      <c r="A1" s="126" t="s">
        <v>0</v>
      </c>
      <c r="B1" s="126"/>
      <c r="C1" s="126"/>
      <c r="E1" s="119" t="s">
        <v>1</v>
      </c>
      <c r="F1" s="119"/>
      <c r="G1" s="119"/>
      <c r="H1" s="119"/>
      <c r="I1" s="119"/>
    </row>
    <row r="2" spans="1:9" s="1" customFormat="1" ht="20.100000000000001" customHeight="1" thickBot="1">
      <c r="A2" s="2" t="s">
        <v>24</v>
      </c>
      <c r="B2" s="2"/>
      <c r="C2" s="2"/>
      <c r="E2" s="118" t="s">
        <v>64</v>
      </c>
      <c r="F2" s="118"/>
      <c r="G2" s="118"/>
      <c r="H2" s="118"/>
      <c r="I2" s="118"/>
    </row>
    <row r="3" spans="1:9" ht="13.5" hidden="1" thickTop="1">
      <c r="A3" s="131" t="s">
        <v>2</v>
      </c>
      <c r="B3" s="129" t="s">
        <v>3</v>
      </c>
      <c r="C3" s="3">
        <v>45600</v>
      </c>
      <c r="D3" s="3">
        <f t="shared" ref="D3:I3" si="0">C3+1</f>
        <v>45601</v>
      </c>
      <c r="E3" s="3">
        <f t="shared" si="0"/>
        <v>45602</v>
      </c>
      <c r="F3" s="3">
        <f t="shared" si="0"/>
        <v>45603</v>
      </c>
      <c r="G3" s="3">
        <f t="shared" si="0"/>
        <v>45604</v>
      </c>
      <c r="H3" s="3">
        <f t="shared" si="0"/>
        <v>45605</v>
      </c>
      <c r="I3" s="4">
        <f t="shared" si="0"/>
        <v>45606</v>
      </c>
    </row>
    <row r="4" spans="1:9" hidden="1">
      <c r="A4" s="132"/>
      <c r="B4" s="130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2.75" hidden="1" customHeight="1">
      <c r="A5" s="123">
        <v>1</v>
      </c>
      <c r="B5" s="120" t="s">
        <v>11</v>
      </c>
      <c r="C5" s="8"/>
      <c r="D5" s="9"/>
      <c r="E5" s="8"/>
      <c r="F5" s="8"/>
      <c r="G5" s="8"/>
      <c r="H5" s="8"/>
      <c r="I5" s="10"/>
    </row>
    <row r="6" spans="1:9" hidden="1">
      <c r="A6" s="124"/>
      <c r="B6" s="121"/>
      <c r="C6" s="11"/>
      <c r="D6" s="12"/>
      <c r="E6" s="11"/>
      <c r="F6" s="13"/>
      <c r="G6" s="11"/>
      <c r="H6" s="11"/>
      <c r="I6" s="11"/>
    </row>
    <row r="7" spans="1:9" hidden="1">
      <c r="A7" s="128"/>
      <c r="B7" s="127"/>
      <c r="C7" s="14"/>
      <c r="D7" s="15"/>
      <c r="E7" s="14"/>
      <c r="F7" s="15"/>
      <c r="G7" s="14"/>
      <c r="H7" s="14"/>
      <c r="I7" s="14"/>
    </row>
    <row r="8" spans="1:9" ht="21" hidden="1">
      <c r="A8" s="123">
        <v>2</v>
      </c>
      <c r="B8" s="120" t="s">
        <v>12</v>
      </c>
      <c r="C8" s="8"/>
      <c r="D8" s="9"/>
      <c r="E8" s="8"/>
      <c r="F8" s="8"/>
      <c r="G8" s="8"/>
      <c r="H8" s="16" t="s">
        <v>13</v>
      </c>
      <c r="I8" s="10"/>
    </row>
    <row r="9" spans="1:9" ht="17.25" hidden="1" customHeight="1">
      <c r="A9" s="124"/>
      <c r="B9" s="121"/>
      <c r="C9" s="11"/>
      <c r="D9" s="12"/>
      <c r="E9" s="11"/>
      <c r="F9" s="13"/>
      <c r="G9" s="11"/>
      <c r="H9" s="17" t="s">
        <v>14</v>
      </c>
      <c r="I9" s="11"/>
    </row>
    <row r="10" spans="1:9" ht="13.5" hidden="1" thickBot="1">
      <c r="A10" s="128"/>
      <c r="B10" s="127"/>
      <c r="C10" s="14"/>
      <c r="D10" s="15"/>
      <c r="E10" s="14"/>
      <c r="F10" s="15"/>
      <c r="G10" s="14"/>
      <c r="H10" s="18" t="s">
        <v>15</v>
      </c>
      <c r="I10" s="14"/>
    </row>
    <row r="11" spans="1:9" ht="24" hidden="1" customHeight="1" thickTop="1">
      <c r="A11" s="123">
        <v>3</v>
      </c>
      <c r="B11" s="120" t="s">
        <v>16</v>
      </c>
      <c r="C11" s="8"/>
      <c r="D11" s="8"/>
      <c r="E11" s="8"/>
      <c r="F11" s="8"/>
      <c r="G11" s="8"/>
      <c r="H11" s="16" t="s">
        <v>13</v>
      </c>
      <c r="I11" s="10"/>
    </row>
    <row r="12" spans="1:9" ht="18" hidden="1" customHeight="1">
      <c r="A12" s="124"/>
      <c r="B12" s="121"/>
      <c r="C12" s="11"/>
      <c r="D12" s="11"/>
      <c r="E12" s="11"/>
      <c r="F12" s="11"/>
      <c r="G12" s="11"/>
      <c r="H12" s="17" t="s">
        <v>14</v>
      </c>
      <c r="I12" s="11"/>
    </row>
    <row r="13" spans="1:9" ht="13.5" hidden="1" thickBot="1">
      <c r="A13" s="125"/>
      <c r="B13" s="122"/>
      <c r="C13" s="19"/>
      <c r="D13" s="19"/>
      <c r="E13" s="19"/>
      <c r="F13" s="19"/>
      <c r="G13" s="19"/>
      <c r="H13" s="18" t="s">
        <v>15</v>
      </c>
      <c r="I13" s="19"/>
    </row>
    <row r="14" spans="1:9" s="1" customFormat="1" ht="17.25" hidden="1" thickTop="1" thickBot="1">
      <c r="A14" s="20"/>
      <c r="B14" s="20"/>
      <c r="C14" s="21"/>
      <c r="D14" s="21"/>
      <c r="E14" s="21"/>
      <c r="F14" s="21"/>
      <c r="G14" s="22"/>
      <c r="H14" s="22"/>
      <c r="I14" s="22"/>
    </row>
    <row r="15" spans="1:9" ht="13.5" hidden="1" thickTop="1">
      <c r="A15" s="131" t="s">
        <v>2</v>
      </c>
      <c r="B15" s="129" t="s">
        <v>3</v>
      </c>
      <c r="C15" s="3">
        <v>45607</v>
      </c>
      <c r="D15" s="3">
        <f t="shared" ref="D15:I15" si="1">C15+1</f>
        <v>45608</v>
      </c>
      <c r="E15" s="3">
        <f t="shared" si="1"/>
        <v>45609</v>
      </c>
      <c r="F15" s="3">
        <f t="shared" si="1"/>
        <v>45610</v>
      </c>
      <c r="G15" s="3">
        <f t="shared" si="1"/>
        <v>45611</v>
      </c>
      <c r="H15" s="3">
        <f t="shared" si="1"/>
        <v>45612</v>
      </c>
      <c r="I15" s="4">
        <f t="shared" si="1"/>
        <v>45613</v>
      </c>
    </row>
    <row r="16" spans="1:9" hidden="1">
      <c r="A16" s="132"/>
      <c r="B16" s="130"/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7" t="s">
        <v>10</v>
      </c>
    </row>
    <row r="17" spans="1:15" hidden="1">
      <c r="A17" s="123">
        <v>1</v>
      </c>
      <c r="B17" s="120" t="s">
        <v>11</v>
      </c>
      <c r="C17" s="8"/>
      <c r="D17" s="9"/>
      <c r="E17" s="8"/>
      <c r="F17" s="8"/>
      <c r="G17" s="8"/>
      <c r="H17" s="8"/>
      <c r="I17" s="10" t="s">
        <v>17</v>
      </c>
    </row>
    <row r="18" spans="1:15" ht="12.75" hidden="1" customHeight="1">
      <c r="A18" s="124"/>
      <c r="B18" s="121"/>
      <c r="C18" s="11"/>
      <c r="D18" s="12"/>
      <c r="E18" s="11"/>
      <c r="F18" s="13"/>
      <c r="G18" s="11"/>
      <c r="H18" s="11"/>
      <c r="I18" s="11" t="s">
        <v>18</v>
      </c>
    </row>
    <row r="19" spans="1:15" hidden="1">
      <c r="A19" s="128"/>
      <c r="B19" s="127"/>
      <c r="C19" s="14"/>
      <c r="D19" s="15"/>
      <c r="E19" s="14"/>
      <c r="F19" s="15"/>
      <c r="G19" s="14"/>
      <c r="H19" s="14"/>
      <c r="I19" s="14" t="s">
        <v>19</v>
      </c>
    </row>
    <row r="20" spans="1:15" hidden="1">
      <c r="A20" s="123">
        <v>2</v>
      </c>
      <c r="B20" s="120" t="s">
        <v>12</v>
      </c>
      <c r="C20" s="8"/>
      <c r="D20" s="9"/>
      <c r="E20" s="8"/>
      <c r="F20" s="8"/>
      <c r="G20" s="8"/>
      <c r="H20" s="10" t="s">
        <v>17</v>
      </c>
      <c r="I20" s="10" t="s">
        <v>17</v>
      </c>
    </row>
    <row r="21" spans="1:15" ht="12.75" hidden="1" customHeight="1">
      <c r="A21" s="124"/>
      <c r="B21" s="121"/>
      <c r="C21" s="11"/>
      <c r="D21" s="12"/>
      <c r="E21" s="11"/>
      <c r="F21" s="13"/>
      <c r="G21" s="11"/>
      <c r="H21" s="11" t="s">
        <v>18</v>
      </c>
      <c r="I21" s="11" t="s">
        <v>18</v>
      </c>
    </row>
    <row r="22" spans="1:15" hidden="1">
      <c r="A22" s="128"/>
      <c r="B22" s="127"/>
      <c r="C22" s="14"/>
      <c r="D22" s="15"/>
      <c r="E22" s="14"/>
      <c r="F22" s="15"/>
      <c r="G22" s="14"/>
      <c r="H22" s="14" t="s">
        <v>19</v>
      </c>
      <c r="I22" s="14" t="s">
        <v>19</v>
      </c>
    </row>
    <row r="23" spans="1:15" ht="21" hidden="1">
      <c r="A23" s="123">
        <v>3</v>
      </c>
      <c r="B23" s="120" t="s">
        <v>16</v>
      </c>
      <c r="C23" s="8"/>
      <c r="D23" s="16" t="s">
        <v>13</v>
      </c>
      <c r="E23" s="16" t="s">
        <v>13</v>
      </c>
      <c r="F23" s="8" t="s">
        <v>20</v>
      </c>
      <c r="G23" s="8" t="s">
        <v>20</v>
      </c>
      <c r="H23" s="10" t="s">
        <v>17</v>
      </c>
      <c r="I23" s="16"/>
    </row>
    <row r="24" spans="1:15" ht="12.75" hidden="1" customHeight="1">
      <c r="A24" s="124"/>
      <c r="B24" s="121"/>
      <c r="C24" s="11"/>
      <c r="D24" s="17" t="s">
        <v>14</v>
      </c>
      <c r="E24" s="17" t="s">
        <v>14</v>
      </c>
      <c r="F24" s="11" t="s">
        <v>21</v>
      </c>
      <c r="G24" s="11" t="s">
        <v>21</v>
      </c>
      <c r="H24" s="11" t="s">
        <v>21</v>
      </c>
      <c r="I24" s="17"/>
    </row>
    <row r="25" spans="1:15" ht="13.5" hidden="1" thickBot="1">
      <c r="A25" s="125"/>
      <c r="B25" s="122"/>
      <c r="C25" s="19"/>
      <c r="D25" s="18" t="s">
        <v>15</v>
      </c>
      <c r="E25" s="18" t="s">
        <v>15</v>
      </c>
      <c r="F25" s="19" t="s">
        <v>22</v>
      </c>
      <c r="G25" s="19" t="s">
        <v>22</v>
      </c>
      <c r="H25" s="19" t="s">
        <v>19</v>
      </c>
      <c r="I25" s="19"/>
    </row>
    <row r="26" spans="1:15" ht="14.25" hidden="1" thickTop="1" thickBot="1">
      <c r="A26" s="23"/>
      <c r="B26" s="24"/>
      <c r="C26" s="25"/>
      <c r="D26" s="25"/>
      <c r="E26" s="25"/>
      <c r="F26" s="25"/>
      <c r="G26" s="26"/>
      <c r="H26" s="26"/>
      <c r="I26" s="25"/>
    </row>
    <row r="27" spans="1:15" ht="13.5" hidden="1" thickTop="1">
      <c r="A27" s="111" t="s">
        <v>2</v>
      </c>
      <c r="B27" s="102" t="s">
        <v>3</v>
      </c>
      <c r="C27" s="4">
        <v>351.11</v>
      </c>
      <c r="D27" s="3">
        <f>C27+1</f>
        <v>352.11</v>
      </c>
      <c r="E27" s="3">
        <f>D27+1</f>
        <v>353.11</v>
      </c>
      <c r="F27" s="3">
        <f t="shared" ref="F27:I27" si="2">E27+1</f>
        <v>354.11</v>
      </c>
      <c r="G27" s="3">
        <f t="shared" si="2"/>
        <v>355.11</v>
      </c>
      <c r="H27" s="3">
        <f t="shared" si="2"/>
        <v>356.11</v>
      </c>
      <c r="I27" s="4">
        <f t="shared" si="2"/>
        <v>357.11</v>
      </c>
    </row>
    <row r="28" spans="1:15" hidden="1">
      <c r="A28" s="112"/>
      <c r="B28" s="103"/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7" t="s">
        <v>10</v>
      </c>
    </row>
    <row r="29" spans="1:15" ht="15" hidden="1">
      <c r="A29" s="114">
        <v>1</v>
      </c>
      <c r="B29" s="104" t="s">
        <v>11</v>
      </c>
      <c r="C29" s="8"/>
      <c r="D29" s="9"/>
      <c r="E29" s="8"/>
      <c r="F29" s="8"/>
      <c r="G29" s="8"/>
      <c r="H29" s="8"/>
      <c r="I29" s="10"/>
      <c r="O29" s="27"/>
    </row>
    <row r="30" spans="1:15" ht="12.75" hidden="1" customHeight="1">
      <c r="A30" s="115"/>
      <c r="B30" s="105"/>
      <c r="C30" s="11"/>
      <c r="D30" s="12"/>
      <c r="E30" s="11"/>
      <c r="F30" s="13"/>
      <c r="G30" s="11"/>
      <c r="H30" s="11"/>
      <c r="I30" s="11"/>
    </row>
    <row r="31" spans="1:15" hidden="1">
      <c r="A31" s="116"/>
      <c r="B31" s="106"/>
      <c r="C31" s="14"/>
      <c r="D31" s="15"/>
      <c r="E31" s="14"/>
      <c r="F31" s="15"/>
      <c r="G31" s="14"/>
      <c r="H31" s="14"/>
      <c r="I31" s="14"/>
    </row>
    <row r="32" spans="1:15" hidden="1">
      <c r="A32" s="114">
        <v>2</v>
      </c>
      <c r="B32" s="104" t="s">
        <v>12</v>
      </c>
      <c r="C32" s="8"/>
      <c r="D32" s="9"/>
      <c r="E32" s="8"/>
      <c r="F32" s="8"/>
      <c r="G32" s="8"/>
      <c r="H32" s="10"/>
      <c r="I32" s="10"/>
    </row>
    <row r="33" spans="1:9" ht="12.75" hidden="1" customHeight="1">
      <c r="A33" s="115"/>
      <c r="B33" s="105"/>
      <c r="C33" s="11"/>
      <c r="D33" s="12"/>
      <c r="E33" s="11"/>
      <c r="F33" s="13"/>
      <c r="G33" s="11"/>
      <c r="H33" s="11"/>
      <c r="I33" s="29"/>
    </row>
    <row r="34" spans="1:9" hidden="1">
      <c r="A34" s="116"/>
      <c r="B34" s="106"/>
      <c r="C34" s="14"/>
      <c r="D34" s="15"/>
      <c r="E34" s="14"/>
      <c r="F34" s="15"/>
      <c r="G34" s="14"/>
      <c r="H34" s="14"/>
      <c r="I34" s="14"/>
    </row>
    <row r="35" spans="1:9" hidden="1">
      <c r="A35" s="114">
        <v>3</v>
      </c>
      <c r="B35" s="104" t="s">
        <v>16</v>
      </c>
      <c r="C35" s="8"/>
      <c r="D35" s="16"/>
      <c r="E35" s="8"/>
      <c r="F35" s="8"/>
      <c r="G35" s="8"/>
      <c r="H35" s="10"/>
      <c r="I35" s="8"/>
    </row>
    <row r="36" spans="1:9" ht="12.75" hidden="1" customHeight="1">
      <c r="A36" s="115"/>
      <c r="B36" s="105"/>
      <c r="C36" s="28"/>
      <c r="D36" s="17"/>
      <c r="E36" s="28"/>
      <c r="F36" s="11"/>
      <c r="G36" s="11"/>
      <c r="H36" s="11"/>
      <c r="I36" s="29"/>
    </row>
    <row r="37" spans="1:9" ht="13.5" hidden="1" thickBot="1">
      <c r="A37" s="117"/>
      <c r="B37" s="113"/>
      <c r="C37" s="19"/>
      <c r="D37" s="18"/>
      <c r="E37" s="19"/>
      <c r="F37" s="19"/>
      <c r="G37" s="19"/>
      <c r="H37" s="19"/>
      <c r="I37" s="19"/>
    </row>
    <row r="38" spans="1:9" ht="14.25" hidden="1" thickTop="1" thickBot="1">
      <c r="A38" s="23"/>
      <c r="B38" s="24"/>
      <c r="C38" s="25"/>
      <c r="D38" s="25"/>
      <c r="E38" s="25"/>
      <c r="F38" s="25"/>
      <c r="G38" s="26"/>
      <c r="H38" s="26"/>
      <c r="I38" s="25"/>
    </row>
    <row r="39" spans="1:9" ht="13.5" hidden="1" thickTop="1">
      <c r="A39" s="111" t="s">
        <v>2</v>
      </c>
      <c r="B39" s="102" t="s">
        <v>3</v>
      </c>
      <c r="C39" s="4">
        <f>I27+1</f>
        <v>358.11</v>
      </c>
      <c r="D39" s="3">
        <f t="shared" ref="D39:I39" si="3">C39+1</f>
        <v>359.11</v>
      </c>
      <c r="E39" s="3">
        <f t="shared" si="3"/>
        <v>360.11</v>
      </c>
      <c r="F39" s="3">
        <f t="shared" si="3"/>
        <v>361.11</v>
      </c>
      <c r="G39" s="3">
        <f t="shared" si="3"/>
        <v>362.11</v>
      </c>
      <c r="H39" s="3">
        <f t="shared" si="3"/>
        <v>363.11</v>
      </c>
      <c r="I39" s="4">
        <f t="shared" si="3"/>
        <v>364.11</v>
      </c>
    </row>
    <row r="40" spans="1:9" hidden="1">
      <c r="A40" s="112"/>
      <c r="B40" s="103"/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7" t="s">
        <v>10</v>
      </c>
    </row>
    <row r="41" spans="1:9" ht="12.75" hidden="1" customHeight="1">
      <c r="A41" s="114">
        <v>1</v>
      </c>
      <c r="B41" s="104" t="s">
        <v>11</v>
      </c>
      <c r="C41" s="8"/>
      <c r="D41" s="9"/>
      <c r="E41" s="8"/>
      <c r="F41" s="8"/>
      <c r="G41" s="8"/>
      <c r="H41" s="8"/>
      <c r="I41" s="8"/>
    </row>
    <row r="42" spans="1:9" ht="23.25" hidden="1" customHeight="1">
      <c r="A42" s="115"/>
      <c r="B42" s="105"/>
      <c r="C42" s="11"/>
      <c r="D42" s="12"/>
      <c r="E42" s="11"/>
      <c r="F42" s="13"/>
      <c r="G42" s="11"/>
      <c r="H42" s="11"/>
      <c r="I42" s="29"/>
    </row>
    <row r="43" spans="1:9" ht="13.5" hidden="1" thickBot="1">
      <c r="A43" s="116"/>
      <c r="B43" s="106"/>
      <c r="C43" s="14"/>
      <c r="D43" s="15"/>
      <c r="E43" s="14"/>
      <c r="F43" s="15"/>
      <c r="G43" s="14"/>
      <c r="H43" s="14"/>
      <c r="I43" s="19"/>
    </row>
    <row r="44" spans="1:9" ht="12.75" hidden="1" customHeight="1" thickTop="1">
      <c r="A44" s="114">
        <v>2</v>
      </c>
      <c r="B44" s="104" t="s">
        <v>12</v>
      </c>
      <c r="C44" s="8"/>
      <c r="D44" s="9"/>
      <c r="E44" s="8"/>
      <c r="F44" s="8"/>
      <c r="G44" s="8"/>
      <c r="H44" s="8"/>
      <c r="I44" s="8"/>
    </row>
    <row r="45" spans="1:9" ht="12.75" hidden="1" customHeight="1">
      <c r="A45" s="115"/>
      <c r="B45" s="105"/>
      <c r="C45" s="11"/>
      <c r="D45" s="12"/>
      <c r="E45" s="11"/>
      <c r="F45" s="13"/>
      <c r="G45" s="11"/>
      <c r="H45" s="30"/>
      <c r="I45" s="29"/>
    </row>
    <row r="46" spans="1:9" ht="13.5" hidden="1" thickBot="1">
      <c r="A46" s="116"/>
      <c r="B46" s="106"/>
      <c r="C46" s="14"/>
      <c r="D46" s="15"/>
      <c r="E46" s="14"/>
      <c r="F46" s="15"/>
      <c r="G46" s="14"/>
      <c r="H46" s="19"/>
      <c r="I46" s="19"/>
    </row>
    <row r="47" spans="1:9" ht="13.5" hidden="1" thickTop="1">
      <c r="A47" s="114">
        <v>3</v>
      </c>
      <c r="B47" s="104" t="s">
        <v>16</v>
      </c>
      <c r="C47" s="10"/>
      <c r="D47" s="10"/>
      <c r="E47" s="8"/>
      <c r="F47" s="8"/>
      <c r="G47" s="8"/>
      <c r="H47" s="32" t="s">
        <v>25</v>
      </c>
      <c r="I47" s="8"/>
    </row>
    <row r="48" spans="1:9" ht="12.75" hidden="1" customHeight="1">
      <c r="A48" s="115"/>
      <c r="B48" s="105"/>
      <c r="C48" s="29"/>
      <c r="D48" s="11"/>
      <c r="E48" s="11"/>
      <c r="F48" s="29"/>
      <c r="G48" s="29"/>
      <c r="H48" s="31" t="s">
        <v>23</v>
      </c>
      <c r="I48" s="29"/>
    </row>
    <row r="49" spans="1:9" ht="13.5" hidden="1" thickBot="1">
      <c r="A49" s="117"/>
      <c r="B49" s="113"/>
      <c r="C49" s="19"/>
      <c r="D49" s="19"/>
      <c r="E49" s="19"/>
      <c r="F49" s="19"/>
      <c r="G49" s="19"/>
      <c r="H49" s="19" t="s">
        <v>26</v>
      </c>
      <c r="I49" s="19"/>
    </row>
    <row r="50" spans="1:9" ht="14.25" hidden="1" thickTop="1" thickBot="1">
      <c r="A50" s="23"/>
      <c r="B50" s="24"/>
      <c r="C50" s="25"/>
      <c r="D50" s="25"/>
      <c r="E50" s="25"/>
      <c r="F50" s="25"/>
      <c r="G50" s="26"/>
      <c r="H50" s="26"/>
      <c r="I50" s="25"/>
    </row>
    <row r="51" spans="1:9" ht="13.5" hidden="1" thickTop="1">
      <c r="A51" s="111" t="s">
        <v>2</v>
      </c>
      <c r="B51" s="102" t="s">
        <v>3</v>
      </c>
      <c r="C51" s="4">
        <f>I39+1</f>
        <v>365.11</v>
      </c>
      <c r="D51" s="3">
        <f t="shared" ref="D51" si="4">C51+1</f>
        <v>366.11</v>
      </c>
      <c r="E51" s="3">
        <f t="shared" ref="E51" si="5">D51+1</f>
        <v>367.11</v>
      </c>
      <c r="F51" s="3">
        <f t="shared" ref="F51" si="6">E51+1</f>
        <v>368.11</v>
      </c>
      <c r="G51" s="3">
        <f t="shared" ref="G51" si="7">F51+1</f>
        <v>369.11</v>
      </c>
      <c r="H51" s="3">
        <f t="shared" ref="H51" si="8">G51+1</f>
        <v>370.11</v>
      </c>
      <c r="I51" s="4">
        <f t="shared" ref="I51" si="9">H51+1</f>
        <v>371.11</v>
      </c>
    </row>
    <row r="52" spans="1:9" hidden="1">
      <c r="A52" s="112"/>
      <c r="B52" s="103"/>
      <c r="C52" s="6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7" t="s">
        <v>10</v>
      </c>
    </row>
    <row r="53" spans="1:9" hidden="1">
      <c r="A53" s="114">
        <v>1</v>
      </c>
      <c r="B53" s="104" t="s">
        <v>11</v>
      </c>
      <c r="C53" s="8"/>
      <c r="D53" s="9"/>
      <c r="E53" s="8"/>
      <c r="F53" s="8"/>
      <c r="G53" s="8"/>
      <c r="H53" s="8"/>
      <c r="I53" s="8"/>
    </row>
    <row r="54" spans="1:9" ht="12.75" hidden="1" customHeight="1">
      <c r="A54" s="115"/>
      <c r="B54" s="105"/>
      <c r="C54" s="11"/>
      <c r="D54" s="12"/>
      <c r="E54" s="11"/>
      <c r="F54" s="13"/>
      <c r="G54" s="11"/>
      <c r="H54" s="11"/>
      <c r="I54" s="29"/>
    </row>
    <row r="55" spans="1:9" ht="13.5" hidden="1" thickBot="1">
      <c r="A55" s="116"/>
      <c r="B55" s="106"/>
      <c r="C55" s="14"/>
      <c r="D55" s="15"/>
      <c r="E55" s="14"/>
      <c r="F55" s="15"/>
      <c r="G55" s="14"/>
      <c r="H55" s="14"/>
      <c r="I55" s="19"/>
    </row>
    <row r="56" spans="1:9" ht="13.5" hidden="1" thickTop="1">
      <c r="A56" s="114">
        <v>2</v>
      </c>
      <c r="B56" s="104" t="s">
        <v>12</v>
      </c>
      <c r="C56" s="8"/>
      <c r="D56" s="9"/>
      <c r="E56" s="8"/>
      <c r="F56" s="41"/>
      <c r="G56" s="41"/>
      <c r="H56" s="41"/>
      <c r="I56" s="39"/>
    </row>
    <row r="57" spans="1:9" ht="19.5" hidden="1" customHeight="1">
      <c r="A57" s="115"/>
      <c r="B57" s="105"/>
      <c r="C57" s="11"/>
      <c r="D57" s="12"/>
      <c r="E57" s="11"/>
      <c r="F57" s="42"/>
      <c r="G57" s="43"/>
      <c r="H57" s="44"/>
      <c r="I57" s="43"/>
    </row>
    <row r="58" spans="1:9" ht="13.5" hidden="1" thickBot="1">
      <c r="A58" s="116"/>
      <c r="B58" s="106"/>
      <c r="C58" s="14"/>
      <c r="D58" s="15"/>
      <c r="E58" s="14"/>
      <c r="F58" s="45"/>
      <c r="G58" s="46"/>
      <c r="H58" s="40"/>
      <c r="I58" s="40"/>
    </row>
    <row r="59" spans="1:9" ht="13.5" hidden="1" thickTop="1">
      <c r="A59" s="114">
        <v>3</v>
      </c>
      <c r="B59" s="104" t="s">
        <v>16</v>
      </c>
      <c r="C59" s="32" t="s">
        <v>25</v>
      </c>
      <c r="D59" s="32"/>
      <c r="E59" s="8"/>
      <c r="F59" s="32" t="s">
        <v>25</v>
      </c>
      <c r="G59" s="41"/>
      <c r="H59" s="39"/>
      <c r="I59" s="41"/>
    </row>
    <row r="60" spans="1:9" hidden="1">
      <c r="A60" s="115"/>
      <c r="B60" s="105"/>
      <c r="C60" s="31" t="s">
        <v>23</v>
      </c>
      <c r="D60" s="11"/>
      <c r="E60" s="11"/>
      <c r="F60" s="31" t="s">
        <v>23</v>
      </c>
      <c r="G60" s="47"/>
      <c r="H60" s="43"/>
      <c r="I60" s="47"/>
    </row>
    <row r="61" spans="1:9" ht="13.5" hidden="1" thickBot="1">
      <c r="A61" s="117"/>
      <c r="B61" s="113"/>
      <c r="C61" s="19" t="s">
        <v>26</v>
      </c>
      <c r="D61" s="19"/>
      <c r="E61" s="19"/>
      <c r="F61" s="19" t="s">
        <v>26</v>
      </c>
      <c r="G61" s="40"/>
      <c r="H61" s="40"/>
      <c r="I61" s="40"/>
    </row>
    <row r="62" spans="1:9" ht="14.25" hidden="1" thickTop="1" thickBot="1"/>
    <row r="63" spans="1:9" ht="13.5" hidden="1" thickTop="1">
      <c r="A63" s="111" t="s">
        <v>2</v>
      </c>
      <c r="B63" s="102" t="s">
        <v>3</v>
      </c>
      <c r="C63" s="4">
        <f>I51+1</f>
        <v>372.11</v>
      </c>
      <c r="D63" s="3">
        <f t="shared" ref="D63" si="10">C63+1</f>
        <v>373.11</v>
      </c>
      <c r="E63" s="3">
        <f t="shared" ref="E63" si="11">D63+1</f>
        <v>374.11</v>
      </c>
      <c r="F63" s="3">
        <f t="shared" ref="F63" si="12">E63+1</f>
        <v>375.11</v>
      </c>
      <c r="G63" s="3">
        <f t="shared" ref="G63" si="13">F63+1</f>
        <v>376.11</v>
      </c>
      <c r="H63" s="3">
        <f t="shared" ref="H63" si="14">G63+1</f>
        <v>377.11</v>
      </c>
      <c r="I63" s="4">
        <f t="shared" ref="I63" si="15">H63+1</f>
        <v>378.11</v>
      </c>
    </row>
    <row r="64" spans="1:9" hidden="1">
      <c r="A64" s="112"/>
      <c r="B64" s="103"/>
      <c r="C64" s="6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7" t="s">
        <v>10</v>
      </c>
    </row>
    <row r="65" spans="1:9" hidden="1">
      <c r="A65" s="114">
        <v>1</v>
      </c>
      <c r="B65" s="104" t="s">
        <v>11</v>
      </c>
      <c r="C65" s="8"/>
      <c r="D65" s="9"/>
      <c r="E65" s="8"/>
      <c r="F65" s="8"/>
      <c r="G65" s="8"/>
      <c r="H65" s="39"/>
      <c r="I65" s="33" t="s">
        <v>25</v>
      </c>
    </row>
    <row r="66" spans="1:9" hidden="1">
      <c r="A66" s="115"/>
      <c r="B66" s="105"/>
      <c r="C66" s="11"/>
      <c r="D66" s="12"/>
      <c r="E66" s="11"/>
      <c r="F66" s="13"/>
      <c r="G66" s="11"/>
      <c r="H66" s="36"/>
      <c r="I66" s="35" t="s">
        <v>29</v>
      </c>
    </row>
    <row r="67" spans="1:9" ht="13.5" hidden="1" thickBot="1">
      <c r="A67" s="116"/>
      <c r="B67" s="106"/>
      <c r="C67" s="14"/>
      <c r="D67" s="15"/>
      <c r="E67" s="14"/>
      <c r="F67" s="15"/>
      <c r="G67" s="14"/>
      <c r="H67" s="40"/>
      <c r="I67" s="34" t="s">
        <v>26</v>
      </c>
    </row>
    <row r="68" spans="1:9" ht="13.5" hidden="1" thickTop="1">
      <c r="A68" s="114">
        <v>2</v>
      </c>
      <c r="B68" s="104" t="s">
        <v>12</v>
      </c>
      <c r="C68" s="8"/>
      <c r="D68" s="9"/>
      <c r="E68" s="8"/>
      <c r="F68" s="8"/>
      <c r="G68" s="8"/>
      <c r="H68" s="33" t="s">
        <v>25</v>
      </c>
      <c r="I68" s="39"/>
    </row>
    <row r="69" spans="1:9" hidden="1">
      <c r="A69" s="115"/>
      <c r="B69" s="105"/>
      <c r="C69" s="11"/>
      <c r="D69" s="12"/>
      <c r="E69" s="11"/>
      <c r="F69" s="13"/>
      <c r="G69" s="11"/>
      <c r="H69" s="35" t="s">
        <v>29</v>
      </c>
      <c r="I69" s="36"/>
    </row>
    <row r="70" spans="1:9" ht="13.5" hidden="1" thickBot="1">
      <c r="A70" s="116"/>
      <c r="B70" s="106"/>
      <c r="C70" s="14"/>
      <c r="D70" s="15"/>
      <c r="E70" s="14"/>
      <c r="F70" s="15"/>
      <c r="G70" s="14"/>
      <c r="H70" s="34" t="s">
        <v>26</v>
      </c>
      <c r="I70" s="40"/>
    </row>
    <row r="71" spans="1:9" ht="13.5" hidden="1" thickTop="1">
      <c r="A71" s="114">
        <v>3</v>
      </c>
      <c r="B71" s="104" t="s">
        <v>16</v>
      </c>
      <c r="C71" s="32"/>
      <c r="D71" s="39"/>
      <c r="E71" s="32"/>
      <c r="F71" s="32"/>
      <c r="G71" s="38"/>
      <c r="H71" s="33" t="s">
        <v>25</v>
      </c>
      <c r="I71" s="33" t="s">
        <v>25</v>
      </c>
    </row>
    <row r="72" spans="1:9" hidden="1">
      <c r="A72" s="115"/>
      <c r="B72" s="105"/>
      <c r="C72" s="11"/>
      <c r="D72" s="43"/>
      <c r="E72" s="11"/>
      <c r="F72" s="11"/>
      <c r="G72" s="37" t="s">
        <v>30</v>
      </c>
      <c r="H72" s="35" t="s">
        <v>29</v>
      </c>
      <c r="I72" s="35" t="s">
        <v>29</v>
      </c>
    </row>
    <row r="73" spans="1:9" ht="13.5" hidden="1" thickBot="1">
      <c r="A73" s="117"/>
      <c r="B73" s="113"/>
      <c r="C73" s="19"/>
      <c r="D73" s="40"/>
      <c r="E73" s="19"/>
      <c r="F73" s="19"/>
      <c r="G73" s="38"/>
      <c r="H73" s="34" t="s">
        <v>26</v>
      </c>
      <c r="I73" s="34" t="s">
        <v>26</v>
      </c>
    </row>
    <row r="74" spans="1:9" ht="14.25" hidden="1" thickTop="1" thickBot="1"/>
    <row r="75" spans="1:9" ht="13.5" hidden="1" thickTop="1">
      <c r="A75" s="111" t="s">
        <v>2</v>
      </c>
      <c r="B75" s="102" t="s">
        <v>3</v>
      </c>
      <c r="C75" s="4">
        <f>I63+1</f>
        <v>379.11</v>
      </c>
      <c r="D75" s="3">
        <f t="shared" ref="D75" si="16">C75+1</f>
        <v>380.11</v>
      </c>
      <c r="E75" s="3">
        <f t="shared" ref="E75" si="17">D75+1</f>
        <v>381.11</v>
      </c>
      <c r="F75" s="3">
        <f t="shared" ref="F75" si="18">E75+1</f>
        <v>382.11</v>
      </c>
      <c r="G75" s="3">
        <f t="shared" ref="G75" si="19">F75+1</f>
        <v>383.11</v>
      </c>
      <c r="H75" s="3">
        <f t="shared" ref="H75" si="20">G75+1</f>
        <v>384.11</v>
      </c>
      <c r="I75" s="4">
        <f t="shared" ref="I75" si="21">H75+1</f>
        <v>385.11</v>
      </c>
    </row>
    <row r="76" spans="1:9" hidden="1">
      <c r="A76" s="112"/>
      <c r="B76" s="103"/>
      <c r="C76" s="6" t="s">
        <v>4</v>
      </c>
      <c r="D76" s="6" t="s">
        <v>5</v>
      </c>
      <c r="E76" s="6" t="s">
        <v>6</v>
      </c>
      <c r="F76" s="6" t="s">
        <v>7</v>
      </c>
      <c r="G76" s="6" t="s">
        <v>8</v>
      </c>
      <c r="H76" s="6" t="s">
        <v>9</v>
      </c>
      <c r="I76" s="7" t="s">
        <v>10</v>
      </c>
    </row>
    <row r="77" spans="1:9" hidden="1">
      <c r="A77" s="114">
        <v>1</v>
      </c>
      <c r="B77" s="104" t="s">
        <v>11</v>
      </c>
      <c r="C77" s="8"/>
      <c r="D77" s="9"/>
      <c r="E77" s="8"/>
      <c r="F77" s="8"/>
      <c r="G77" s="8"/>
      <c r="H77" s="8"/>
      <c r="I77" s="32"/>
    </row>
    <row r="78" spans="1:9" hidden="1">
      <c r="A78" s="115"/>
      <c r="B78" s="105"/>
      <c r="C78" s="11"/>
      <c r="D78" s="12"/>
      <c r="E78" s="11"/>
      <c r="F78" s="13"/>
      <c r="G78" s="11"/>
      <c r="H78" s="11"/>
      <c r="I78" s="36"/>
    </row>
    <row r="79" spans="1:9" ht="13.5" hidden="1" thickBot="1">
      <c r="A79" s="116"/>
      <c r="B79" s="106"/>
      <c r="C79" s="14"/>
      <c r="D79" s="15"/>
      <c r="E79" s="14"/>
      <c r="F79" s="15"/>
      <c r="G79" s="14"/>
      <c r="H79" s="14"/>
      <c r="I79" s="40"/>
    </row>
    <row r="80" spans="1:9" ht="13.5" hidden="1" thickTop="1">
      <c r="A80" s="114">
        <v>2</v>
      </c>
      <c r="B80" s="104" t="s">
        <v>12</v>
      </c>
      <c r="C80" s="8"/>
      <c r="D80" s="9"/>
      <c r="E80" s="8"/>
      <c r="F80" s="8"/>
      <c r="G80" s="8"/>
      <c r="H80" s="32" t="s">
        <v>27</v>
      </c>
      <c r="I80" s="39"/>
    </row>
    <row r="81" spans="1:9" hidden="1">
      <c r="A81" s="115"/>
      <c r="B81" s="105"/>
      <c r="C81" s="11"/>
      <c r="D81" s="12"/>
      <c r="E81" s="11"/>
      <c r="F81" s="13"/>
      <c r="G81" s="11"/>
      <c r="H81" s="36" t="s">
        <v>29</v>
      </c>
      <c r="I81" s="36"/>
    </row>
    <row r="82" spans="1:9" ht="13.5" hidden="1" thickBot="1">
      <c r="A82" s="116"/>
      <c r="B82" s="106"/>
      <c r="C82" s="14"/>
      <c r="D82" s="15"/>
      <c r="E82" s="14"/>
      <c r="F82" s="15"/>
      <c r="G82" s="14"/>
      <c r="H82" s="19" t="s">
        <v>28</v>
      </c>
      <c r="I82" s="40"/>
    </row>
    <row r="83" spans="1:9" ht="13.5" hidden="1" thickTop="1">
      <c r="A83" s="114">
        <v>3</v>
      </c>
      <c r="B83" s="104" t="s">
        <v>16</v>
      </c>
      <c r="C83" s="32" t="s">
        <v>27</v>
      </c>
      <c r="D83" s="32" t="s">
        <v>27</v>
      </c>
      <c r="E83" s="32" t="s">
        <v>27</v>
      </c>
      <c r="F83" s="32" t="s">
        <v>27</v>
      </c>
      <c r="G83" s="32" t="s">
        <v>27</v>
      </c>
      <c r="H83" s="32" t="s">
        <v>27</v>
      </c>
      <c r="I83" s="39"/>
    </row>
    <row r="84" spans="1:9" hidden="1">
      <c r="A84" s="115"/>
      <c r="B84" s="105"/>
      <c r="C84" s="36" t="s">
        <v>29</v>
      </c>
      <c r="D84" s="36" t="s">
        <v>29</v>
      </c>
      <c r="E84" s="36" t="s">
        <v>29</v>
      </c>
      <c r="F84" s="36" t="s">
        <v>29</v>
      </c>
      <c r="G84" s="36" t="s">
        <v>29</v>
      </c>
      <c r="H84" s="36" t="s">
        <v>29</v>
      </c>
      <c r="I84" s="36"/>
    </row>
    <row r="85" spans="1:9" ht="13.5" hidden="1" thickBot="1">
      <c r="A85" s="117"/>
      <c r="B85" s="113"/>
      <c r="C85" s="19" t="s">
        <v>28</v>
      </c>
      <c r="D85" s="19" t="s">
        <v>28</v>
      </c>
      <c r="E85" s="19" t="s">
        <v>28</v>
      </c>
      <c r="F85" s="19" t="s">
        <v>28</v>
      </c>
      <c r="G85" s="19" t="s">
        <v>28</v>
      </c>
      <c r="H85" s="19" t="s">
        <v>28</v>
      </c>
      <c r="I85" s="40"/>
    </row>
    <row r="86" spans="1:9" ht="14.25" hidden="1" thickTop="1" thickBot="1"/>
    <row r="87" spans="1:9" ht="13.5" hidden="1" thickTop="1">
      <c r="A87" s="111" t="s">
        <v>2</v>
      </c>
      <c r="B87" s="102" t="s">
        <v>3</v>
      </c>
      <c r="C87" s="4">
        <f>I63+22</f>
        <v>400.11</v>
      </c>
      <c r="D87" s="3">
        <f t="shared" ref="D87" si="22">C87+1</f>
        <v>401.11</v>
      </c>
      <c r="E87" s="3">
        <f t="shared" ref="E87" si="23">D87+1</f>
        <v>402.11</v>
      </c>
      <c r="F87" s="3">
        <f t="shared" ref="F87" si="24">E87+1</f>
        <v>403.11</v>
      </c>
      <c r="G87" s="3">
        <f t="shared" ref="G87" si="25">F87+1</f>
        <v>404.11</v>
      </c>
      <c r="H87" s="3">
        <f t="shared" ref="H87" si="26">G87+1</f>
        <v>405.11</v>
      </c>
      <c r="I87" s="4">
        <f t="shared" ref="I87" si="27">H87+1</f>
        <v>406.11</v>
      </c>
    </row>
    <row r="88" spans="1:9" hidden="1">
      <c r="A88" s="112"/>
      <c r="B88" s="103"/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9</v>
      </c>
      <c r="I88" s="7" t="s">
        <v>10</v>
      </c>
    </row>
    <row r="89" spans="1:9" hidden="1">
      <c r="A89" s="114">
        <v>1</v>
      </c>
      <c r="B89" s="104" t="s">
        <v>11</v>
      </c>
      <c r="C89" s="8"/>
      <c r="D89" s="9"/>
      <c r="E89" s="8"/>
      <c r="F89" s="8"/>
      <c r="G89" s="8"/>
      <c r="H89" s="8"/>
      <c r="I89" s="10"/>
    </row>
    <row r="90" spans="1:9" hidden="1">
      <c r="A90" s="115"/>
      <c r="B90" s="105"/>
      <c r="C90" s="11"/>
      <c r="D90" s="12"/>
      <c r="E90" s="11"/>
      <c r="F90" s="13"/>
      <c r="G90" s="11"/>
      <c r="H90" s="11"/>
      <c r="I90" s="11"/>
    </row>
    <row r="91" spans="1:9" ht="13.5" hidden="1" thickBot="1">
      <c r="A91" s="116"/>
      <c r="B91" s="106"/>
      <c r="C91" s="14"/>
      <c r="D91" s="15"/>
      <c r="E91" s="14"/>
      <c r="F91" s="15"/>
      <c r="G91" s="14"/>
      <c r="H91" s="14"/>
      <c r="I91" s="19"/>
    </row>
    <row r="92" spans="1:9" ht="16.5" hidden="1" customHeight="1" thickTop="1">
      <c r="A92" s="114">
        <v>2</v>
      </c>
      <c r="B92" s="104" t="s">
        <v>12</v>
      </c>
      <c r="C92" s="8"/>
      <c r="D92" s="9"/>
      <c r="E92" s="8"/>
      <c r="F92" s="8"/>
      <c r="G92" s="8"/>
      <c r="H92" s="10"/>
      <c r="I92" s="32" t="s">
        <v>27</v>
      </c>
    </row>
    <row r="93" spans="1:9" ht="22.5" hidden="1">
      <c r="A93" s="115"/>
      <c r="B93" s="105"/>
      <c r="C93" s="11"/>
      <c r="D93" s="12"/>
      <c r="E93" s="11"/>
      <c r="F93" s="13"/>
      <c r="G93" s="11"/>
      <c r="H93" s="11"/>
      <c r="I93" s="48" t="s">
        <v>31</v>
      </c>
    </row>
    <row r="94" spans="1:9" ht="13.5" hidden="1" thickBot="1">
      <c r="A94" s="116"/>
      <c r="B94" s="106"/>
      <c r="C94" s="14"/>
      <c r="D94" s="15"/>
      <c r="E94" s="14"/>
      <c r="F94" s="15"/>
      <c r="G94" s="14"/>
      <c r="H94" s="19"/>
      <c r="I94" s="19" t="s">
        <v>28</v>
      </c>
    </row>
    <row r="95" spans="1:9" ht="19.5" hidden="1" customHeight="1" thickTop="1">
      <c r="A95" s="114">
        <v>3</v>
      </c>
      <c r="B95" s="104" t="s">
        <v>16</v>
      </c>
      <c r="C95" s="10"/>
      <c r="D95" s="10"/>
      <c r="E95" s="10"/>
      <c r="F95" s="32" t="s">
        <v>27</v>
      </c>
      <c r="G95" s="10"/>
      <c r="H95" s="32" t="s">
        <v>27</v>
      </c>
      <c r="I95" s="8"/>
    </row>
    <row r="96" spans="1:9" ht="22.5" hidden="1">
      <c r="A96" s="115"/>
      <c r="B96" s="105"/>
      <c r="C96" s="11"/>
      <c r="D96" s="11"/>
      <c r="E96" s="11"/>
      <c r="F96" s="48" t="s">
        <v>31</v>
      </c>
      <c r="G96" s="11"/>
      <c r="H96" s="48" t="s">
        <v>31</v>
      </c>
      <c r="I96" s="29"/>
    </row>
    <row r="97" spans="1:9" ht="13.5" hidden="1" thickBot="1">
      <c r="A97" s="117"/>
      <c r="B97" s="113"/>
      <c r="C97" s="19"/>
      <c r="D97" s="19"/>
      <c r="E97" s="19"/>
      <c r="F97" s="19" t="s">
        <v>28</v>
      </c>
      <c r="G97" s="19"/>
      <c r="H97" s="19" t="s">
        <v>28</v>
      </c>
      <c r="I97" s="19"/>
    </row>
    <row r="98" spans="1:9" ht="14.25" hidden="1" thickTop="1" thickBot="1">
      <c r="A98" s="23"/>
      <c r="B98" s="24"/>
      <c r="C98" s="25"/>
      <c r="D98" s="25"/>
      <c r="E98" s="25"/>
      <c r="F98" s="25"/>
      <c r="G98" s="25"/>
      <c r="H98" s="25"/>
      <c r="I98" s="25"/>
    </row>
    <row r="99" spans="1:9" ht="13.5" hidden="1" thickTop="1">
      <c r="A99" s="111" t="s">
        <v>2</v>
      </c>
      <c r="B99" s="102" t="s">
        <v>3</v>
      </c>
      <c r="C99" s="4">
        <f>I87+1</f>
        <v>407.11</v>
      </c>
      <c r="D99" s="3">
        <f t="shared" ref="D99" si="28">C99+1</f>
        <v>408.11</v>
      </c>
      <c r="E99" s="3">
        <f t="shared" ref="E99" si="29">D99+1</f>
        <v>409.11</v>
      </c>
      <c r="F99" s="3">
        <f t="shared" ref="F99" si="30">E99+1</f>
        <v>410.11</v>
      </c>
      <c r="G99" s="3">
        <f t="shared" ref="G99" si="31">F99+1</f>
        <v>411.11</v>
      </c>
      <c r="H99" s="3">
        <f t="shared" ref="H99" si="32">G99+1</f>
        <v>412.11</v>
      </c>
      <c r="I99" s="4">
        <f t="shared" ref="I99" si="33">H99+1</f>
        <v>413.11</v>
      </c>
    </row>
    <row r="100" spans="1:9" hidden="1">
      <c r="A100" s="112"/>
      <c r="B100" s="103"/>
      <c r="C100" s="6" t="s">
        <v>4</v>
      </c>
      <c r="D100" s="6" t="s">
        <v>5</v>
      </c>
      <c r="E100" s="6" t="s">
        <v>6</v>
      </c>
      <c r="F100" s="6" t="s">
        <v>7</v>
      </c>
      <c r="G100" s="6" t="s">
        <v>8</v>
      </c>
      <c r="H100" s="6" t="s">
        <v>9</v>
      </c>
      <c r="I100" s="7" t="s">
        <v>10</v>
      </c>
    </row>
    <row r="101" spans="1:9" hidden="1">
      <c r="A101" s="114">
        <v>1</v>
      </c>
      <c r="B101" s="104" t="s">
        <v>11</v>
      </c>
      <c r="C101" s="8"/>
      <c r="D101" s="9"/>
      <c r="E101" s="8"/>
      <c r="F101" s="8"/>
      <c r="G101" s="8"/>
      <c r="H101" s="8"/>
      <c r="I101" s="10"/>
    </row>
    <row r="102" spans="1:9" hidden="1">
      <c r="A102" s="115"/>
      <c r="B102" s="105"/>
      <c r="C102" s="11"/>
      <c r="D102" s="12"/>
      <c r="E102" s="11"/>
      <c r="F102" s="13"/>
      <c r="G102" s="11"/>
      <c r="H102" s="11"/>
      <c r="I102" s="11"/>
    </row>
    <row r="103" spans="1:9" ht="13.5" hidden="1" thickBot="1">
      <c r="A103" s="116"/>
      <c r="B103" s="106"/>
      <c r="C103" s="14"/>
      <c r="D103" s="15"/>
      <c r="E103" s="14"/>
      <c r="F103" s="15"/>
      <c r="G103" s="14"/>
      <c r="H103" s="14"/>
      <c r="I103" s="19"/>
    </row>
    <row r="104" spans="1:9" ht="13.5" hidden="1" thickTop="1">
      <c r="A104" s="114">
        <v>2</v>
      </c>
      <c r="B104" s="104" t="s">
        <v>12</v>
      </c>
      <c r="C104" s="8"/>
      <c r="D104" s="9"/>
      <c r="E104" s="8"/>
      <c r="F104" s="8"/>
      <c r="G104" s="8"/>
      <c r="H104" s="10"/>
      <c r="I104" s="10"/>
    </row>
    <row r="105" spans="1:9" hidden="1">
      <c r="A105" s="115"/>
      <c r="B105" s="105"/>
      <c r="C105" s="11"/>
      <c r="D105" s="12"/>
      <c r="E105" s="11"/>
      <c r="F105" s="13"/>
      <c r="G105" s="11"/>
      <c r="H105" s="11"/>
      <c r="I105" s="11"/>
    </row>
    <row r="106" spans="1:9" ht="13.5" hidden="1" thickBot="1">
      <c r="A106" s="116"/>
      <c r="B106" s="106"/>
      <c r="C106" s="14"/>
      <c r="D106" s="15"/>
      <c r="E106" s="14"/>
      <c r="F106" s="15"/>
      <c r="G106" s="14"/>
      <c r="H106" s="19"/>
      <c r="I106" s="19"/>
    </row>
    <row r="107" spans="1:9" ht="13.5" hidden="1" thickTop="1">
      <c r="A107" s="114">
        <v>3</v>
      </c>
      <c r="B107" s="104" t="s">
        <v>16</v>
      </c>
      <c r="C107" s="33" t="s">
        <v>25</v>
      </c>
      <c r="D107" s="39"/>
      <c r="E107" s="39"/>
      <c r="F107" s="33" t="s">
        <v>25</v>
      </c>
      <c r="G107" s="39"/>
      <c r="H107" s="39"/>
      <c r="I107" s="8"/>
    </row>
    <row r="108" spans="1:9" hidden="1">
      <c r="A108" s="115"/>
      <c r="B108" s="105"/>
      <c r="C108" s="35" t="s">
        <v>29</v>
      </c>
      <c r="D108" s="36"/>
      <c r="E108" s="36"/>
      <c r="F108" s="35" t="s">
        <v>29</v>
      </c>
      <c r="G108" s="36"/>
      <c r="H108" s="36"/>
      <c r="I108" s="29"/>
    </row>
    <row r="109" spans="1:9" ht="13.5" hidden="1" thickBot="1">
      <c r="A109" s="117"/>
      <c r="B109" s="113"/>
      <c r="C109" s="34" t="s">
        <v>26</v>
      </c>
      <c r="D109" s="40"/>
      <c r="E109" s="40"/>
      <c r="F109" s="34" t="s">
        <v>26</v>
      </c>
      <c r="G109" s="40"/>
      <c r="H109" s="40"/>
      <c r="I109" s="19"/>
    </row>
    <row r="110" spans="1:9" ht="14.25" hidden="1" thickTop="1" thickBot="1">
      <c r="A110" s="23"/>
      <c r="B110" s="24"/>
      <c r="C110" s="25"/>
      <c r="D110" s="25"/>
      <c r="E110" s="25"/>
      <c r="F110" s="25"/>
      <c r="G110" s="25"/>
      <c r="H110" s="25"/>
      <c r="I110" s="25"/>
    </row>
    <row r="111" spans="1:9" ht="13.5" hidden="1" thickTop="1">
      <c r="A111" s="111" t="s">
        <v>2</v>
      </c>
      <c r="B111" s="102" t="s">
        <v>3</v>
      </c>
      <c r="C111" s="4">
        <f>I99+1</f>
        <v>414.11</v>
      </c>
      <c r="D111" s="3">
        <f t="shared" ref="D111" si="34">C111+1</f>
        <v>415.11</v>
      </c>
      <c r="E111" s="3">
        <f t="shared" ref="E111" si="35">D111+1</f>
        <v>416.11</v>
      </c>
      <c r="F111" s="3">
        <f t="shared" ref="F111" si="36">E111+1</f>
        <v>417.11</v>
      </c>
      <c r="G111" s="3">
        <f t="shared" ref="G111" si="37">F111+1</f>
        <v>418.11</v>
      </c>
      <c r="H111" s="3">
        <f t="shared" ref="H111" si="38">G111+1</f>
        <v>419.11</v>
      </c>
      <c r="I111" s="4">
        <f t="shared" ref="I111" si="39">H111+1</f>
        <v>420.11</v>
      </c>
    </row>
    <row r="112" spans="1:9" hidden="1">
      <c r="A112" s="112"/>
      <c r="B112" s="103"/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  <c r="H112" s="6" t="s">
        <v>9</v>
      </c>
      <c r="I112" s="7" t="s">
        <v>10</v>
      </c>
    </row>
    <row r="113" spans="1:9" hidden="1">
      <c r="A113" s="114">
        <v>1</v>
      </c>
      <c r="B113" s="104" t="s">
        <v>11</v>
      </c>
      <c r="C113" s="8"/>
      <c r="D113" s="9"/>
      <c r="E113" s="8"/>
      <c r="F113" s="8"/>
      <c r="G113" s="8"/>
      <c r="H113" s="8"/>
      <c r="I113" s="10"/>
    </row>
    <row r="114" spans="1:9" hidden="1">
      <c r="A114" s="115"/>
      <c r="B114" s="105"/>
      <c r="C114" s="11"/>
      <c r="D114" s="12"/>
      <c r="E114" s="11"/>
      <c r="F114" s="13"/>
      <c r="G114" s="11"/>
      <c r="H114" s="11"/>
      <c r="I114" s="11"/>
    </row>
    <row r="115" spans="1:9" ht="13.5" hidden="1" thickBot="1">
      <c r="A115" s="116"/>
      <c r="B115" s="106"/>
      <c r="C115" s="14"/>
      <c r="D115" s="15"/>
      <c r="E115" s="14"/>
      <c r="F115" s="15"/>
      <c r="G115" s="14"/>
      <c r="H115" s="14"/>
      <c r="I115" s="19"/>
    </row>
    <row r="116" spans="1:9" ht="13.5" hidden="1" thickTop="1">
      <c r="A116" s="114">
        <v>2</v>
      </c>
      <c r="B116" s="104" t="s">
        <v>12</v>
      </c>
      <c r="C116" s="8"/>
      <c r="D116" s="9"/>
      <c r="E116" s="8"/>
      <c r="F116" s="8"/>
      <c r="G116" s="8"/>
      <c r="H116" s="10"/>
      <c r="I116" s="10"/>
    </row>
    <row r="117" spans="1:9" hidden="1">
      <c r="A117" s="115"/>
      <c r="B117" s="105"/>
      <c r="C117" s="11"/>
      <c r="D117" s="12"/>
      <c r="E117" s="11"/>
      <c r="F117" s="13"/>
      <c r="G117" s="11"/>
      <c r="H117" s="11"/>
      <c r="I117" s="11"/>
    </row>
    <row r="118" spans="1:9" ht="13.5" hidden="1" thickBot="1">
      <c r="A118" s="116"/>
      <c r="B118" s="106"/>
      <c r="C118" s="14"/>
      <c r="D118" s="15"/>
      <c r="E118" s="14"/>
      <c r="F118" s="15"/>
      <c r="G118" s="14"/>
      <c r="H118" s="19"/>
      <c r="I118" s="19"/>
    </row>
    <row r="119" spans="1:9" ht="13.5" hidden="1" thickTop="1">
      <c r="A119" s="114">
        <v>3</v>
      </c>
      <c r="B119" s="104" t="s">
        <v>16</v>
      </c>
      <c r="C119" s="39"/>
      <c r="D119" s="39"/>
      <c r="E119" s="33" t="s">
        <v>25</v>
      </c>
      <c r="F119" s="39"/>
      <c r="G119" s="39"/>
      <c r="H119" s="39"/>
      <c r="I119" s="8"/>
    </row>
    <row r="120" spans="1:9" hidden="1">
      <c r="A120" s="115"/>
      <c r="B120" s="105"/>
      <c r="C120" s="36"/>
      <c r="D120" s="36"/>
      <c r="E120" s="35" t="s">
        <v>29</v>
      </c>
      <c r="F120" s="36"/>
      <c r="G120" s="36"/>
      <c r="H120" s="36"/>
      <c r="I120" s="29"/>
    </row>
    <row r="121" spans="1:9" ht="13.5" hidden="1" thickBot="1">
      <c r="A121" s="117"/>
      <c r="B121" s="113"/>
      <c r="C121" s="40"/>
      <c r="D121" s="40"/>
      <c r="E121" s="34" t="s">
        <v>26</v>
      </c>
      <c r="F121" s="40"/>
      <c r="G121" s="40"/>
      <c r="H121" s="40"/>
      <c r="I121" s="19"/>
    </row>
    <row r="122" spans="1:9" ht="14.25" hidden="1" thickTop="1" thickBot="1">
      <c r="A122" s="23"/>
      <c r="B122" s="24"/>
      <c r="C122" s="25"/>
      <c r="D122" s="25"/>
      <c r="E122" s="25"/>
      <c r="F122" s="25"/>
      <c r="G122" s="25"/>
      <c r="H122" s="25"/>
      <c r="I122" s="25"/>
    </row>
    <row r="123" spans="1:9" ht="13.5" hidden="1" thickTop="1">
      <c r="A123" s="111" t="s">
        <v>2</v>
      </c>
      <c r="B123" s="102" t="s">
        <v>3</v>
      </c>
      <c r="C123" s="4">
        <f>I111+1</f>
        <v>421.11</v>
      </c>
      <c r="D123" s="3">
        <f t="shared" ref="D123" si="40">C123+1</f>
        <v>422.11</v>
      </c>
      <c r="E123" s="3">
        <f t="shared" ref="E123" si="41">D123+1</f>
        <v>423.11</v>
      </c>
      <c r="F123" s="3">
        <f t="shared" ref="F123" si="42">E123+1</f>
        <v>424.11</v>
      </c>
      <c r="G123" s="3">
        <f t="shared" ref="G123" si="43">F123+1</f>
        <v>425.11</v>
      </c>
      <c r="H123" s="3">
        <f t="shared" ref="H123" si="44">G123+1</f>
        <v>426.11</v>
      </c>
      <c r="I123" s="4">
        <f t="shared" ref="I123" si="45">H123+1</f>
        <v>427.11</v>
      </c>
    </row>
    <row r="124" spans="1:9" hidden="1">
      <c r="A124" s="112"/>
      <c r="B124" s="103"/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7" t="s">
        <v>10</v>
      </c>
    </row>
    <row r="125" spans="1:9" hidden="1">
      <c r="A125" s="114">
        <v>1</v>
      </c>
      <c r="B125" s="104" t="s">
        <v>11</v>
      </c>
      <c r="C125" s="8"/>
      <c r="D125" s="9"/>
      <c r="E125" s="8"/>
      <c r="F125" s="8"/>
      <c r="G125" s="8"/>
      <c r="H125" s="8"/>
      <c r="I125" s="10"/>
    </row>
    <row r="126" spans="1:9" hidden="1">
      <c r="A126" s="115"/>
      <c r="B126" s="105"/>
      <c r="C126" s="11"/>
      <c r="D126" s="12"/>
      <c r="E126" s="11"/>
      <c r="F126" s="13"/>
      <c r="G126" s="11"/>
      <c r="H126" s="11"/>
      <c r="I126" s="11"/>
    </row>
    <row r="127" spans="1:9" ht="13.5" hidden="1" thickBot="1">
      <c r="A127" s="116"/>
      <c r="B127" s="106"/>
      <c r="C127" s="14"/>
      <c r="D127" s="15"/>
      <c r="E127" s="14"/>
      <c r="F127" s="15"/>
      <c r="G127" s="14"/>
      <c r="H127" s="14"/>
      <c r="I127" s="19"/>
    </row>
    <row r="128" spans="1:9" ht="13.5" hidden="1" thickTop="1">
      <c r="A128" s="114">
        <v>2</v>
      </c>
      <c r="B128" s="104" t="s">
        <v>12</v>
      </c>
      <c r="C128" s="8"/>
      <c r="D128" s="9"/>
      <c r="E128" s="8"/>
      <c r="F128" s="8"/>
      <c r="G128" s="8"/>
      <c r="H128" s="10"/>
      <c r="I128" s="10"/>
    </row>
    <row r="129" spans="1:9" hidden="1">
      <c r="A129" s="115"/>
      <c r="B129" s="105"/>
      <c r="C129" s="11"/>
      <c r="D129" s="12"/>
      <c r="E129" s="11"/>
      <c r="F129" s="13"/>
      <c r="G129" s="11"/>
      <c r="H129" s="11"/>
      <c r="I129" s="11"/>
    </row>
    <row r="130" spans="1:9" ht="13.5" hidden="1" thickBot="1">
      <c r="A130" s="116"/>
      <c r="B130" s="106"/>
      <c r="C130" s="14"/>
      <c r="D130" s="15"/>
      <c r="E130" s="14"/>
      <c r="F130" s="15"/>
      <c r="G130" s="14"/>
      <c r="H130" s="19"/>
      <c r="I130" s="19"/>
    </row>
    <row r="131" spans="1:9" ht="13.5" hidden="1" thickTop="1">
      <c r="A131" s="114">
        <v>3</v>
      </c>
      <c r="B131" s="104" t="s">
        <v>16</v>
      </c>
      <c r="C131" s="39"/>
      <c r="D131" s="39" t="s">
        <v>32</v>
      </c>
      <c r="E131" s="39"/>
      <c r="F131" s="39"/>
      <c r="G131" s="39"/>
      <c r="H131" s="39"/>
      <c r="I131" s="8"/>
    </row>
    <row r="132" spans="1:9" ht="22.5" hidden="1">
      <c r="A132" s="115"/>
      <c r="B132" s="105"/>
      <c r="C132" s="36"/>
      <c r="D132" s="51" t="s">
        <v>37</v>
      </c>
      <c r="E132" s="36"/>
      <c r="F132" s="36"/>
      <c r="G132" s="36"/>
      <c r="H132" s="36"/>
      <c r="I132" s="29"/>
    </row>
    <row r="133" spans="1:9" ht="13.5" hidden="1" thickBot="1">
      <c r="A133" s="117"/>
      <c r="B133" s="113"/>
      <c r="C133" s="40"/>
      <c r="D133" s="40" t="s">
        <v>33</v>
      </c>
      <c r="E133" s="40"/>
      <c r="F133" s="40"/>
      <c r="G133" s="40"/>
      <c r="H133" s="40"/>
      <c r="I133" s="19"/>
    </row>
    <row r="134" spans="1:9" ht="14.25" hidden="1" thickTop="1" thickBot="1"/>
    <row r="135" spans="1:9" ht="13.5" hidden="1" thickTop="1">
      <c r="A135" s="111" t="s">
        <v>2</v>
      </c>
      <c r="B135" s="102" t="s">
        <v>3</v>
      </c>
      <c r="C135" s="4">
        <f>I123+1</f>
        <v>428.11</v>
      </c>
      <c r="D135" s="3">
        <f t="shared" ref="D135" si="46">C135+1</f>
        <v>429.11</v>
      </c>
      <c r="E135" s="3">
        <f t="shared" ref="E135" si="47">D135+1</f>
        <v>430.11</v>
      </c>
      <c r="F135" s="3">
        <f t="shared" ref="F135" si="48">E135+1</f>
        <v>431.11</v>
      </c>
      <c r="G135" s="3">
        <f t="shared" ref="G135" si="49">F135+1</f>
        <v>432.11</v>
      </c>
      <c r="H135" s="3">
        <f t="shared" ref="H135" si="50">G135+1</f>
        <v>433.11</v>
      </c>
      <c r="I135" s="4">
        <f t="shared" ref="I135" si="51">H135+1</f>
        <v>434.11</v>
      </c>
    </row>
    <row r="136" spans="1:9" hidden="1">
      <c r="A136" s="112"/>
      <c r="B136" s="103"/>
      <c r="C136" s="6" t="s">
        <v>4</v>
      </c>
      <c r="D136" s="6" t="s">
        <v>5</v>
      </c>
      <c r="E136" s="6" t="s">
        <v>6</v>
      </c>
      <c r="F136" s="6" t="s">
        <v>7</v>
      </c>
      <c r="G136" s="6" t="s">
        <v>8</v>
      </c>
      <c r="H136" s="6" t="s">
        <v>9</v>
      </c>
      <c r="I136" s="7" t="s">
        <v>10</v>
      </c>
    </row>
    <row r="137" spans="1:9" hidden="1">
      <c r="A137" s="114">
        <v>1</v>
      </c>
      <c r="B137" s="104" t="s">
        <v>11</v>
      </c>
      <c r="C137" s="8"/>
      <c r="D137" s="9"/>
      <c r="E137" s="8"/>
      <c r="F137" s="8"/>
      <c r="G137" s="8"/>
      <c r="H137" s="8"/>
      <c r="I137" s="10"/>
    </row>
    <row r="138" spans="1:9" hidden="1">
      <c r="A138" s="115"/>
      <c r="B138" s="105"/>
      <c r="C138" s="11"/>
      <c r="D138" s="12"/>
      <c r="E138" s="11"/>
      <c r="F138" s="13"/>
      <c r="G138" s="11"/>
      <c r="H138" s="11"/>
      <c r="I138" s="11"/>
    </row>
    <row r="139" spans="1:9" ht="13.5" hidden="1" thickBot="1">
      <c r="A139" s="116"/>
      <c r="B139" s="106"/>
      <c r="C139" s="14"/>
      <c r="D139" s="15"/>
      <c r="E139" s="14"/>
      <c r="F139" s="15"/>
      <c r="G139" s="14"/>
      <c r="H139" s="14"/>
      <c r="I139" s="19"/>
    </row>
    <row r="140" spans="1:9" ht="13.5" hidden="1" thickTop="1">
      <c r="A140" s="114">
        <v>2</v>
      </c>
      <c r="B140" s="104" t="s">
        <v>12</v>
      </c>
      <c r="C140" s="8"/>
      <c r="D140" s="9"/>
      <c r="E140" s="8"/>
      <c r="F140" s="8"/>
      <c r="G140" s="8"/>
      <c r="H140" s="10"/>
      <c r="I140" s="10"/>
    </row>
    <row r="141" spans="1:9" hidden="1">
      <c r="A141" s="115"/>
      <c r="B141" s="105"/>
      <c r="C141" s="11"/>
      <c r="D141" s="12"/>
      <c r="E141" s="11"/>
      <c r="F141" s="13"/>
      <c r="G141" s="11"/>
      <c r="H141" s="11"/>
      <c r="I141" s="11"/>
    </row>
    <row r="142" spans="1:9" ht="13.5" hidden="1" thickBot="1">
      <c r="A142" s="116"/>
      <c r="B142" s="106"/>
      <c r="C142" s="14"/>
      <c r="D142" s="15"/>
      <c r="E142" s="14"/>
      <c r="F142" s="15"/>
      <c r="G142" s="14"/>
      <c r="H142" s="19"/>
      <c r="I142" s="19"/>
    </row>
    <row r="143" spans="1:9" ht="13.5" hidden="1" thickTop="1">
      <c r="A143" s="114">
        <v>3</v>
      </c>
      <c r="B143" s="104" t="s">
        <v>16</v>
      </c>
      <c r="C143" s="39"/>
      <c r="D143" s="39" t="s">
        <v>32</v>
      </c>
      <c r="E143" s="39"/>
      <c r="F143" s="53" t="s">
        <v>35</v>
      </c>
      <c r="G143" s="39"/>
      <c r="H143" s="53" t="s">
        <v>35</v>
      </c>
      <c r="I143" s="8"/>
    </row>
    <row r="144" spans="1:9" ht="22.5" hidden="1">
      <c r="A144" s="115"/>
      <c r="B144" s="105"/>
      <c r="C144" s="36"/>
      <c r="D144" s="51" t="s">
        <v>37</v>
      </c>
      <c r="E144" s="36"/>
      <c r="F144" s="54" t="s">
        <v>34</v>
      </c>
      <c r="G144" s="36"/>
      <c r="H144" s="54" t="s">
        <v>34</v>
      </c>
      <c r="I144" s="29"/>
    </row>
    <row r="145" spans="1:9" ht="13.5" hidden="1" thickBot="1">
      <c r="A145" s="117"/>
      <c r="B145" s="113"/>
      <c r="C145" s="40"/>
      <c r="D145" s="40" t="s">
        <v>33</v>
      </c>
      <c r="E145" s="40"/>
      <c r="F145" s="55" t="s">
        <v>36</v>
      </c>
      <c r="G145" s="40"/>
      <c r="H145" s="55" t="s">
        <v>36</v>
      </c>
      <c r="I145" s="19"/>
    </row>
    <row r="146" spans="1:9" ht="14.25" hidden="1" thickTop="1" thickBot="1"/>
    <row r="147" spans="1:9" ht="13.5" hidden="1" thickTop="1">
      <c r="A147" s="111" t="s">
        <v>2</v>
      </c>
      <c r="B147" s="102" t="s">
        <v>3</v>
      </c>
      <c r="C147" s="4">
        <f>I135+1</f>
        <v>435.11</v>
      </c>
      <c r="D147" s="3">
        <f t="shared" ref="D147" si="52">C147+1</f>
        <v>436.11</v>
      </c>
      <c r="E147" s="3">
        <f t="shared" ref="E147" si="53">D147+1</f>
        <v>437.11</v>
      </c>
      <c r="F147" s="3">
        <f t="shared" ref="F147" si="54">E147+1</f>
        <v>438.11</v>
      </c>
      <c r="G147" s="3">
        <f t="shared" ref="G147" si="55">F147+1</f>
        <v>439.11</v>
      </c>
      <c r="H147" s="3">
        <f t="shared" ref="H147" si="56">G147+1</f>
        <v>440.11</v>
      </c>
      <c r="I147" s="4">
        <f t="shared" ref="I147" si="57">H147+1</f>
        <v>441.11</v>
      </c>
    </row>
    <row r="148" spans="1:9" hidden="1">
      <c r="A148" s="112"/>
      <c r="B148" s="103"/>
      <c r="C148" s="6" t="s">
        <v>4</v>
      </c>
      <c r="D148" s="6" t="s">
        <v>5</v>
      </c>
      <c r="E148" s="6" t="s">
        <v>6</v>
      </c>
      <c r="F148" s="6" t="s">
        <v>7</v>
      </c>
      <c r="G148" s="6" t="s">
        <v>8</v>
      </c>
      <c r="H148" s="6" t="s">
        <v>9</v>
      </c>
      <c r="I148" s="7" t="s">
        <v>10</v>
      </c>
    </row>
    <row r="149" spans="1:9" hidden="1">
      <c r="A149" s="114">
        <v>1</v>
      </c>
      <c r="B149" s="104" t="s">
        <v>11</v>
      </c>
      <c r="C149" s="8"/>
      <c r="D149" s="9"/>
      <c r="E149" s="8"/>
      <c r="F149" s="8"/>
      <c r="G149" s="8"/>
      <c r="H149" s="8"/>
      <c r="I149" s="10"/>
    </row>
    <row r="150" spans="1:9" hidden="1">
      <c r="A150" s="115"/>
      <c r="B150" s="105"/>
      <c r="C150" s="11"/>
      <c r="D150" s="12"/>
      <c r="E150" s="11"/>
      <c r="F150" s="13"/>
      <c r="G150" s="11"/>
      <c r="H150" s="11"/>
      <c r="I150" s="11"/>
    </row>
    <row r="151" spans="1:9" ht="13.5" hidden="1" thickBot="1">
      <c r="A151" s="116"/>
      <c r="B151" s="106"/>
      <c r="C151" s="14"/>
      <c r="D151" s="15"/>
      <c r="E151" s="14"/>
      <c r="F151" s="15"/>
      <c r="G151" s="14"/>
      <c r="H151" s="14"/>
      <c r="I151" s="19"/>
    </row>
    <row r="152" spans="1:9" ht="13.5" hidden="1" thickTop="1">
      <c r="A152" s="114">
        <v>2</v>
      </c>
      <c r="B152" s="104" t="s">
        <v>12</v>
      </c>
      <c r="C152" s="8"/>
      <c r="D152" s="9"/>
      <c r="E152" s="8"/>
      <c r="F152" s="8"/>
      <c r="G152" s="8"/>
      <c r="H152" s="10"/>
      <c r="I152" s="10"/>
    </row>
    <row r="153" spans="1:9" hidden="1">
      <c r="A153" s="115"/>
      <c r="B153" s="105"/>
      <c r="C153" s="11"/>
      <c r="D153" s="12"/>
      <c r="E153" s="11"/>
      <c r="F153" s="13"/>
      <c r="G153" s="11"/>
      <c r="H153" s="11"/>
      <c r="I153" s="11"/>
    </row>
    <row r="154" spans="1:9" ht="13.5" hidden="1" thickBot="1">
      <c r="A154" s="116"/>
      <c r="B154" s="106"/>
      <c r="C154" s="14"/>
      <c r="D154" s="15"/>
      <c r="E154" s="14"/>
      <c r="F154" s="15"/>
      <c r="G154" s="14"/>
      <c r="H154" s="19"/>
      <c r="I154" s="19"/>
    </row>
    <row r="155" spans="1:9" ht="13.5" hidden="1" thickTop="1">
      <c r="A155" s="114">
        <v>3</v>
      </c>
      <c r="B155" s="104" t="s">
        <v>16</v>
      </c>
      <c r="C155" s="39"/>
      <c r="D155" s="39" t="s">
        <v>32</v>
      </c>
      <c r="E155" s="39"/>
      <c r="F155" s="53" t="s">
        <v>35</v>
      </c>
      <c r="G155" s="39"/>
      <c r="H155" s="39"/>
      <c r="I155" s="8"/>
    </row>
    <row r="156" spans="1:9" ht="22.5" hidden="1">
      <c r="A156" s="115"/>
      <c r="B156" s="105"/>
      <c r="C156" s="36"/>
      <c r="D156" s="51" t="s">
        <v>37</v>
      </c>
      <c r="E156" s="36"/>
      <c r="F156" s="54" t="s">
        <v>34</v>
      </c>
      <c r="G156" s="36"/>
      <c r="H156" s="36"/>
      <c r="I156" s="29"/>
    </row>
    <row r="157" spans="1:9" ht="13.5" hidden="1" thickBot="1">
      <c r="A157" s="117"/>
      <c r="B157" s="113"/>
      <c r="C157" s="40"/>
      <c r="D157" s="40" t="s">
        <v>33</v>
      </c>
      <c r="E157" s="40"/>
      <c r="F157" s="55" t="s">
        <v>36</v>
      </c>
      <c r="G157" s="40"/>
      <c r="H157" s="40"/>
      <c r="I157" s="19"/>
    </row>
    <row r="158" spans="1:9" ht="14.25" hidden="1" thickTop="1" thickBot="1"/>
    <row r="159" spans="1:9" ht="13.5" hidden="1" thickTop="1">
      <c r="A159" s="111" t="s">
        <v>2</v>
      </c>
      <c r="B159" s="102" t="s">
        <v>3</v>
      </c>
      <c r="C159" s="4">
        <f>I147+1</f>
        <v>442.11</v>
      </c>
      <c r="D159" s="3">
        <f t="shared" ref="D159" si="58">C159+1</f>
        <v>443.11</v>
      </c>
      <c r="E159" s="3">
        <f t="shared" ref="E159" si="59">D159+1</f>
        <v>444.11</v>
      </c>
      <c r="F159" s="3">
        <f t="shared" ref="F159" si="60">E159+1</f>
        <v>445.11</v>
      </c>
      <c r="G159" s="3">
        <f t="shared" ref="G159" si="61">F159+1</f>
        <v>446.11</v>
      </c>
      <c r="H159" s="3">
        <f t="shared" ref="H159" si="62">G159+1</f>
        <v>447.11</v>
      </c>
      <c r="I159" s="4">
        <f t="shared" ref="I159" si="63">H159+1</f>
        <v>448.11</v>
      </c>
    </row>
    <row r="160" spans="1:9" hidden="1">
      <c r="A160" s="112"/>
      <c r="B160" s="103"/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7" t="s">
        <v>10</v>
      </c>
    </row>
    <row r="161" spans="1:9" hidden="1">
      <c r="A161" s="114">
        <v>1</v>
      </c>
      <c r="B161" s="104" t="s">
        <v>11</v>
      </c>
      <c r="C161" s="8"/>
      <c r="D161" s="9"/>
      <c r="E161" s="8"/>
      <c r="F161" s="8"/>
      <c r="G161" s="8"/>
      <c r="H161" s="8"/>
      <c r="I161" s="50" t="s">
        <v>32</v>
      </c>
    </row>
    <row r="162" spans="1:9" hidden="1">
      <c r="A162" s="115"/>
      <c r="B162" s="105"/>
      <c r="C162" s="11"/>
      <c r="D162" s="12"/>
      <c r="E162" s="11"/>
      <c r="F162" s="13"/>
      <c r="G162" s="11"/>
      <c r="H162" s="11"/>
      <c r="I162" s="51" t="s">
        <v>38</v>
      </c>
    </row>
    <row r="163" spans="1:9" ht="13.5" hidden="1" thickBot="1">
      <c r="A163" s="116"/>
      <c r="B163" s="106"/>
      <c r="C163" s="14"/>
      <c r="D163" s="15"/>
      <c r="E163" s="14"/>
      <c r="F163" s="15"/>
      <c r="G163" s="14"/>
      <c r="H163" s="14"/>
      <c r="I163" s="52" t="s">
        <v>33</v>
      </c>
    </row>
    <row r="164" spans="1:9" ht="13.5" hidden="1" thickTop="1">
      <c r="A164" s="114">
        <v>2</v>
      </c>
      <c r="B164" s="104" t="s">
        <v>12</v>
      </c>
      <c r="C164" s="8"/>
      <c r="D164" s="9"/>
      <c r="E164" s="8"/>
      <c r="F164" s="8"/>
      <c r="G164" s="8"/>
      <c r="H164" s="50" t="s">
        <v>32</v>
      </c>
      <c r="I164" s="10"/>
    </row>
    <row r="165" spans="1:9" hidden="1">
      <c r="A165" s="115"/>
      <c r="B165" s="105"/>
      <c r="C165" s="11"/>
      <c r="D165" s="12"/>
      <c r="E165" s="11"/>
      <c r="F165" s="13"/>
      <c r="G165" s="11"/>
      <c r="H165" s="49" t="s">
        <v>34</v>
      </c>
      <c r="I165" s="11"/>
    </row>
    <row r="166" spans="1:9" ht="13.5" hidden="1" thickBot="1">
      <c r="A166" s="116"/>
      <c r="B166" s="106"/>
      <c r="C166" s="14"/>
      <c r="D166" s="15"/>
      <c r="E166" s="14"/>
      <c r="F166" s="15"/>
      <c r="G166" s="14"/>
      <c r="H166" s="52" t="s">
        <v>33</v>
      </c>
      <c r="I166" s="19"/>
    </row>
    <row r="167" spans="1:9" ht="13.5" hidden="1" thickTop="1">
      <c r="A167" s="114">
        <v>3</v>
      </c>
      <c r="B167" s="104" t="s">
        <v>16</v>
      </c>
      <c r="C167" s="39"/>
      <c r="D167" s="50" t="s">
        <v>32</v>
      </c>
      <c r="E167" s="50" t="s">
        <v>32</v>
      </c>
      <c r="F167" s="50" t="s">
        <v>32</v>
      </c>
      <c r="G167" s="50" t="s">
        <v>32</v>
      </c>
      <c r="H167" s="50" t="s">
        <v>32</v>
      </c>
      <c r="I167" s="8"/>
    </row>
    <row r="168" spans="1:9" hidden="1">
      <c r="A168" s="115"/>
      <c r="B168" s="105"/>
      <c r="C168" s="36"/>
      <c r="D168" s="51" t="s">
        <v>34</v>
      </c>
      <c r="E168" s="51" t="s">
        <v>34</v>
      </c>
      <c r="F168" s="51" t="s">
        <v>34</v>
      </c>
      <c r="G168" s="51" t="s">
        <v>38</v>
      </c>
      <c r="H168" s="51" t="s">
        <v>38</v>
      </c>
      <c r="I168" s="29"/>
    </row>
    <row r="169" spans="1:9" ht="13.5" hidden="1" thickBot="1">
      <c r="A169" s="117"/>
      <c r="B169" s="113"/>
      <c r="C169" s="40"/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19"/>
    </row>
    <row r="170" spans="1:9" ht="14.25" hidden="1" thickTop="1" thickBot="1"/>
    <row r="171" spans="1:9" ht="13.5" hidden="1" thickTop="1">
      <c r="A171" s="111" t="s">
        <v>2</v>
      </c>
      <c r="B171" s="102" t="s">
        <v>3</v>
      </c>
      <c r="C171" s="4">
        <f>I159+1</f>
        <v>449.11</v>
      </c>
      <c r="D171" s="3">
        <f t="shared" ref="D171" si="64">C171+1</f>
        <v>450.11</v>
      </c>
      <c r="E171" s="3">
        <f t="shared" ref="E171" si="65">D171+1</f>
        <v>451.11</v>
      </c>
      <c r="F171" s="3">
        <f t="shared" ref="F171" si="66">E171+1</f>
        <v>452.11</v>
      </c>
      <c r="G171" s="3">
        <f t="shared" ref="G171" si="67">F171+1</f>
        <v>453.11</v>
      </c>
      <c r="H171" s="3">
        <f t="shared" ref="H171" si="68">G171+1</f>
        <v>454.11</v>
      </c>
      <c r="I171" s="4">
        <f t="shared" ref="I171" si="69">H171+1</f>
        <v>455.11</v>
      </c>
    </row>
    <row r="172" spans="1:9" hidden="1">
      <c r="A172" s="112"/>
      <c r="B172" s="103"/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9</v>
      </c>
      <c r="I172" s="7" t="s">
        <v>10</v>
      </c>
    </row>
    <row r="173" spans="1:9" hidden="1">
      <c r="A173" s="114">
        <v>1</v>
      </c>
      <c r="B173" s="104" t="s">
        <v>11</v>
      </c>
      <c r="C173" s="8"/>
      <c r="D173" s="56"/>
      <c r="E173" s="41"/>
      <c r="F173" s="41"/>
      <c r="G173" s="41"/>
      <c r="H173" s="41"/>
      <c r="I173" s="39"/>
    </row>
    <row r="174" spans="1:9" hidden="1">
      <c r="A174" s="115"/>
      <c r="B174" s="105"/>
      <c r="C174" s="11"/>
      <c r="D174" s="36"/>
      <c r="E174" s="43"/>
      <c r="F174" s="42"/>
      <c r="G174" s="43"/>
      <c r="H174" s="43"/>
      <c r="I174" s="49"/>
    </row>
    <row r="175" spans="1:9" ht="13.5" hidden="1" thickBot="1">
      <c r="A175" s="116"/>
      <c r="B175" s="106"/>
      <c r="C175" s="14"/>
      <c r="D175" s="45"/>
      <c r="E175" s="46"/>
      <c r="F175" s="45"/>
      <c r="G175" s="46"/>
      <c r="H175" s="46"/>
      <c r="I175" s="40"/>
    </row>
    <row r="176" spans="1:9" ht="13.5" hidden="1" thickTop="1">
      <c r="A176" s="114">
        <v>2</v>
      </c>
      <c r="B176" s="104" t="s">
        <v>12</v>
      </c>
      <c r="C176" s="8"/>
      <c r="D176" s="56"/>
      <c r="E176" s="41"/>
      <c r="F176" s="41"/>
      <c r="G176" s="41"/>
      <c r="H176" s="39"/>
      <c r="I176" s="57"/>
    </row>
    <row r="177" spans="1:9" hidden="1">
      <c r="A177" s="115"/>
      <c r="B177" s="105"/>
      <c r="C177" s="11"/>
      <c r="D177" s="36"/>
      <c r="E177" s="43"/>
      <c r="F177" s="42"/>
      <c r="G177" s="43"/>
      <c r="H177" s="49"/>
      <c r="I177" s="43"/>
    </row>
    <row r="178" spans="1:9" ht="13.5" hidden="1" thickBot="1">
      <c r="A178" s="116"/>
      <c r="B178" s="106"/>
      <c r="C178" s="14"/>
      <c r="D178" s="45"/>
      <c r="E178" s="46"/>
      <c r="F178" s="45"/>
      <c r="G178" s="46"/>
      <c r="H178" s="40"/>
      <c r="I178" s="40"/>
    </row>
    <row r="179" spans="1:9" ht="13.5" hidden="1" thickTop="1">
      <c r="A179" s="114">
        <v>3</v>
      </c>
      <c r="B179" s="104" t="s">
        <v>16</v>
      </c>
      <c r="C179" s="39"/>
      <c r="D179" s="39"/>
      <c r="E179" s="39"/>
      <c r="F179" s="53" t="s">
        <v>35</v>
      </c>
      <c r="G179" s="39"/>
      <c r="H179" s="39"/>
      <c r="I179" s="41"/>
    </row>
    <row r="180" spans="1:9" hidden="1">
      <c r="A180" s="115"/>
      <c r="B180" s="105"/>
      <c r="C180" s="36"/>
      <c r="D180" s="49"/>
      <c r="E180" s="49"/>
      <c r="F180" s="54" t="s">
        <v>34</v>
      </c>
      <c r="G180" s="49"/>
      <c r="H180" s="49"/>
      <c r="I180" s="47"/>
    </row>
    <row r="181" spans="1:9" ht="13.5" hidden="1" thickBot="1">
      <c r="A181" s="117"/>
      <c r="B181" s="113"/>
      <c r="C181" s="40"/>
      <c r="D181" s="40"/>
      <c r="E181" s="40"/>
      <c r="F181" s="55" t="s">
        <v>36</v>
      </c>
      <c r="G181" s="40"/>
      <c r="H181" s="40"/>
      <c r="I181" s="40"/>
    </row>
    <row r="182" spans="1:9" ht="14.25" hidden="1" thickTop="1" thickBot="1"/>
    <row r="183" spans="1:9" ht="13.5" hidden="1" thickTop="1">
      <c r="A183" s="111" t="s">
        <v>2</v>
      </c>
      <c r="B183" s="102" t="s">
        <v>3</v>
      </c>
      <c r="C183" s="4">
        <f>I171+1</f>
        <v>456.11</v>
      </c>
      <c r="D183" s="3">
        <f t="shared" ref="D183" si="70">C183+1</f>
        <v>457.11</v>
      </c>
      <c r="E183" s="3">
        <f t="shared" ref="E183" si="71">D183+1</f>
        <v>458.11</v>
      </c>
      <c r="F183" s="3">
        <f t="shared" ref="F183" si="72">E183+1</f>
        <v>459.11</v>
      </c>
      <c r="G183" s="3">
        <f t="shared" ref="G183" si="73">F183+1</f>
        <v>460.11</v>
      </c>
      <c r="H183" s="3">
        <f t="shared" ref="H183" si="74">G183+1</f>
        <v>461.11</v>
      </c>
      <c r="I183" s="4">
        <f t="shared" ref="I183" si="75">H183+1</f>
        <v>462.11</v>
      </c>
    </row>
    <row r="184" spans="1:9" hidden="1">
      <c r="A184" s="112"/>
      <c r="B184" s="103"/>
      <c r="C184" s="6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7" t="s">
        <v>10</v>
      </c>
    </row>
    <row r="185" spans="1:9" hidden="1">
      <c r="A185" s="114">
        <v>1</v>
      </c>
      <c r="B185" s="104" t="s">
        <v>11</v>
      </c>
      <c r="C185" s="8"/>
      <c r="D185" s="56"/>
      <c r="E185" s="41"/>
      <c r="F185" s="41"/>
      <c r="G185" s="41"/>
      <c r="H185" s="41"/>
      <c r="I185" s="39"/>
    </row>
    <row r="186" spans="1:9" hidden="1">
      <c r="A186" s="115"/>
      <c r="B186" s="105"/>
      <c r="C186" s="11"/>
      <c r="D186" s="36"/>
      <c r="E186" s="43"/>
      <c r="F186" s="42"/>
      <c r="G186" s="43"/>
      <c r="H186" s="43"/>
      <c r="I186" s="49"/>
    </row>
    <row r="187" spans="1:9" ht="13.5" hidden="1" thickBot="1">
      <c r="A187" s="116"/>
      <c r="B187" s="106"/>
      <c r="C187" s="14"/>
      <c r="D187" s="45"/>
      <c r="E187" s="46"/>
      <c r="F187" s="45"/>
      <c r="G187" s="46"/>
      <c r="H187" s="46"/>
      <c r="I187" s="40"/>
    </row>
    <row r="188" spans="1:9" ht="13.5" hidden="1" thickTop="1">
      <c r="A188" s="114">
        <v>2</v>
      </c>
      <c r="B188" s="104" t="s">
        <v>12</v>
      </c>
      <c r="C188" s="8"/>
      <c r="D188" s="56"/>
      <c r="E188" s="41"/>
      <c r="F188" s="41"/>
      <c r="G188" s="41"/>
      <c r="H188" s="39"/>
      <c r="I188" s="57"/>
    </row>
    <row r="189" spans="1:9" hidden="1">
      <c r="A189" s="115"/>
      <c r="B189" s="105"/>
      <c r="C189" s="11"/>
      <c r="D189" s="36"/>
      <c r="E189" s="43"/>
      <c r="F189" s="42"/>
      <c r="G189" s="43"/>
      <c r="H189" s="49"/>
      <c r="I189" s="43"/>
    </row>
    <row r="190" spans="1:9" ht="13.5" hidden="1" thickBot="1">
      <c r="A190" s="116"/>
      <c r="B190" s="106"/>
      <c r="C190" s="14"/>
      <c r="D190" s="45"/>
      <c r="E190" s="46"/>
      <c r="F190" s="45"/>
      <c r="G190" s="46"/>
      <c r="H190" s="40"/>
      <c r="I190" s="40"/>
    </row>
    <row r="191" spans="1:9" ht="21.75" hidden="1" thickTop="1">
      <c r="A191" s="114">
        <v>3</v>
      </c>
      <c r="B191" s="104" t="s">
        <v>16</v>
      </c>
      <c r="C191" s="39"/>
      <c r="D191" s="53" t="s">
        <v>35</v>
      </c>
      <c r="E191" s="53" t="s">
        <v>35</v>
      </c>
      <c r="F191" s="53" t="s">
        <v>35</v>
      </c>
      <c r="G191" s="39"/>
      <c r="H191" s="39"/>
      <c r="I191" s="41"/>
    </row>
    <row r="192" spans="1:9" hidden="1">
      <c r="A192" s="115"/>
      <c r="B192" s="105"/>
      <c r="C192" s="36"/>
      <c r="D192" s="54" t="s">
        <v>38</v>
      </c>
      <c r="E192" s="54" t="s">
        <v>38</v>
      </c>
      <c r="F192" s="54" t="s">
        <v>38</v>
      </c>
      <c r="G192" s="49"/>
      <c r="H192" s="49"/>
      <c r="I192" s="47"/>
    </row>
    <row r="193" spans="1:9" ht="13.5" hidden="1" thickBot="1">
      <c r="A193" s="117"/>
      <c r="B193" s="113"/>
      <c r="C193" s="40"/>
      <c r="D193" s="55" t="s">
        <v>36</v>
      </c>
      <c r="E193" s="55" t="s">
        <v>36</v>
      </c>
      <c r="F193" s="55" t="s">
        <v>36</v>
      </c>
      <c r="G193" s="40"/>
      <c r="H193" s="40"/>
      <c r="I193" s="40"/>
    </row>
    <row r="194" spans="1:9" ht="14.25" hidden="1" thickTop="1" thickBot="1"/>
    <row r="195" spans="1:9" ht="13.5" hidden="1" thickTop="1">
      <c r="A195" s="111" t="s">
        <v>2</v>
      </c>
      <c r="B195" s="102" t="s">
        <v>3</v>
      </c>
      <c r="C195" s="4">
        <f>I183+1</f>
        <v>463.11</v>
      </c>
      <c r="D195" s="3">
        <f t="shared" ref="D195" si="76">C195+1</f>
        <v>464.11</v>
      </c>
      <c r="E195" s="3">
        <f t="shared" ref="E195" si="77">D195+1</f>
        <v>465.11</v>
      </c>
      <c r="F195" s="3">
        <f t="shared" ref="F195" si="78">E195+1</f>
        <v>466.11</v>
      </c>
      <c r="G195" s="3">
        <f t="shared" ref="G195" si="79">F195+1</f>
        <v>467.11</v>
      </c>
      <c r="H195" s="3">
        <f t="shared" ref="H195" si="80">G195+1</f>
        <v>468.11</v>
      </c>
      <c r="I195" s="4">
        <f t="shared" ref="I195" si="81">H195+1</f>
        <v>469.11</v>
      </c>
    </row>
    <row r="196" spans="1:9" hidden="1">
      <c r="A196" s="112"/>
      <c r="B196" s="103"/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7" t="s">
        <v>10</v>
      </c>
    </row>
    <row r="197" spans="1:9" hidden="1">
      <c r="A197" s="114">
        <v>1</v>
      </c>
      <c r="B197" s="104" t="s">
        <v>11</v>
      </c>
      <c r="C197" s="8"/>
      <c r="D197" s="56"/>
      <c r="E197" s="41"/>
      <c r="F197" s="41"/>
      <c r="G197" s="41"/>
      <c r="H197" s="41"/>
      <c r="I197" s="39"/>
    </row>
    <row r="198" spans="1:9" hidden="1">
      <c r="A198" s="115"/>
      <c r="B198" s="105"/>
      <c r="C198" s="11"/>
      <c r="D198" s="36"/>
      <c r="E198" s="43"/>
      <c r="F198" s="42"/>
      <c r="G198" s="43"/>
      <c r="H198" s="43"/>
      <c r="I198" s="49"/>
    </row>
    <row r="199" spans="1:9" ht="13.5" hidden="1" thickBot="1">
      <c r="A199" s="116"/>
      <c r="B199" s="106"/>
      <c r="C199" s="14"/>
      <c r="D199" s="45"/>
      <c r="E199" s="46"/>
      <c r="F199" s="45"/>
      <c r="G199" s="46"/>
      <c r="H199" s="46"/>
      <c r="I199" s="40"/>
    </row>
    <row r="200" spans="1:9" ht="13.5" hidden="1" thickTop="1">
      <c r="A200" s="114">
        <v>2</v>
      </c>
      <c r="B200" s="104" t="s">
        <v>12</v>
      </c>
      <c r="C200" s="8"/>
      <c r="D200" s="56"/>
      <c r="E200" s="41"/>
      <c r="F200" s="41"/>
      <c r="G200" s="41"/>
      <c r="H200" s="39"/>
      <c r="I200" s="57"/>
    </row>
    <row r="201" spans="1:9" hidden="1">
      <c r="A201" s="115"/>
      <c r="B201" s="105"/>
      <c r="C201" s="11"/>
      <c r="D201" s="36"/>
      <c r="E201" s="43"/>
      <c r="F201" s="42"/>
      <c r="G201" s="43"/>
      <c r="H201" s="49"/>
      <c r="I201" s="43"/>
    </row>
    <row r="202" spans="1:9" ht="13.5" hidden="1" thickBot="1">
      <c r="A202" s="116"/>
      <c r="B202" s="106"/>
      <c r="C202" s="14"/>
      <c r="D202" s="45"/>
      <c r="E202" s="46"/>
      <c r="F202" s="45"/>
      <c r="G202" s="46"/>
      <c r="H202" s="40"/>
      <c r="I202" s="40"/>
    </row>
    <row r="203" spans="1:9" ht="21.75" hidden="1" thickTop="1">
      <c r="A203" s="114">
        <v>3</v>
      </c>
      <c r="B203" s="104" t="s">
        <v>16</v>
      </c>
      <c r="C203" s="39"/>
      <c r="D203" s="53" t="s">
        <v>35</v>
      </c>
      <c r="E203" s="53" t="s">
        <v>35</v>
      </c>
      <c r="F203" s="53" t="s">
        <v>35</v>
      </c>
      <c r="G203" s="39"/>
      <c r="H203" s="39"/>
      <c r="I203" s="41"/>
    </row>
    <row r="204" spans="1:9" hidden="1">
      <c r="A204" s="115"/>
      <c r="B204" s="105"/>
      <c r="C204" s="36"/>
      <c r="D204" s="54" t="s">
        <v>38</v>
      </c>
      <c r="E204" s="54" t="s">
        <v>38</v>
      </c>
      <c r="F204" s="54" t="s">
        <v>38</v>
      </c>
      <c r="G204" s="49"/>
      <c r="H204" s="49"/>
      <c r="I204" s="47"/>
    </row>
    <row r="205" spans="1:9" ht="13.5" hidden="1" thickBot="1">
      <c r="A205" s="117"/>
      <c r="B205" s="113"/>
      <c r="C205" s="40"/>
      <c r="D205" s="55" t="s">
        <v>36</v>
      </c>
      <c r="E205" s="55" t="s">
        <v>36</v>
      </c>
      <c r="F205" s="55" t="s">
        <v>36</v>
      </c>
      <c r="G205" s="40"/>
      <c r="H205" s="40"/>
      <c r="I205" s="40"/>
    </row>
    <row r="206" spans="1:9" ht="14.25" hidden="1" thickTop="1" thickBot="1"/>
    <row r="207" spans="1:9" ht="13.5" hidden="1" thickTop="1">
      <c r="A207" s="111" t="s">
        <v>2</v>
      </c>
      <c r="B207" s="102" t="s">
        <v>3</v>
      </c>
      <c r="C207" s="4">
        <f>I195+57</f>
        <v>526.11</v>
      </c>
      <c r="D207" s="3">
        <f t="shared" ref="D207" si="82">C207+1</f>
        <v>527.11</v>
      </c>
      <c r="E207" s="3">
        <f t="shared" ref="E207" si="83">D207+1</f>
        <v>528.11</v>
      </c>
      <c r="F207" s="3">
        <f t="shared" ref="F207" si="84">E207+1</f>
        <v>529.11</v>
      </c>
      <c r="G207" s="3">
        <f t="shared" ref="G207" si="85">F207+1</f>
        <v>530.11</v>
      </c>
      <c r="H207" s="3">
        <f t="shared" ref="H207" si="86">G207+1</f>
        <v>531.11</v>
      </c>
      <c r="I207" s="4">
        <f t="shared" ref="I207" si="87">H207+1</f>
        <v>532.11</v>
      </c>
    </row>
    <row r="208" spans="1:9" hidden="1">
      <c r="A208" s="112"/>
      <c r="B208" s="103"/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7" t="s">
        <v>10</v>
      </c>
    </row>
    <row r="209" spans="1:9" hidden="1">
      <c r="A209" s="114">
        <v>1</v>
      </c>
      <c r="B209" s="104" t="s">
        <v>11</v>
      </c>
      <c r="C209" s="8"/>
      <c r="D209" s="56"/>
      <c r="E209" s="41"/>
      <c r="F209" s="41"/>
      <c r="G209" s="41"/>
      <c r="H209" s="41"/>
      <c r="I209" s="39"/>
    </row>
    <row r="210" spans="1:9" hidden="1">
      <c r="A210" s="115"/>
      <c r="B210" s="105"/>
      <c r="C210" s="11"/>
      <c r="D210" s="36"/>
      <c r="E210" s="43"/>
      <c r="F210" s="42"/>
      <c r="G210" s="43"/>
      <c r="H210" s="43"/>
      <c r="I210" s="49"/>
    </row>
    <row r="211" spans="1:9" ht="13.5" hidden="1" thickBot="1">
      <c r="A211" s="116"/>
      <c r="B211" s="106"/>
      <c r="C211" s="14"/>
      <c r="D211" s="45"/>
      <c r="E211" s="46"/>
      <c r="F211" s="45"/>
      <c r="G211" s="46"/>
      <c r="H211" s="46"/>
      <c r="I211" s="40"/>
    </row>
    <row r="212" spans="1:9" ht="13.5" hidden="1" thickTop="1">
      <c r="A212" s="114">
        <v>2</v>
      </c>
      <c r="B212" s="104" t="s">
        <v>12</v>
      </c>
      <c r="C212" s="8"/>
      <c r="D212" s="56"/>
      <c r="E212" s="41"/>
      <c r="F212" s="41"/>
      <c r="G212" s="41"/>
      <c r="H212" s="39"/>
      <c r="I212" s="57"/>
    </row>
    <row r="213" spans="1:9" hidden="1">
      <c r="A213" s="115"/>
      <c r="B213" s="105"/>
      <c r="C213" s="11"/>
      <c r="D213" s="36"/>
      <c r="E213" s="43"/>
      <c r="F213" s="42"/>
      <c r="G213" s="43"/>
      <c r="H213" s="49"/>
      <c r="I213" s="43"/>
    </row>
    <row r="214" spans="1:9" ht="13.5" hidden="1" thickBot="1">
      <c r="A214" s="116"/>
      <c r="B214" s="106"/>
      <c r="C214" s="14"/>
      <c r="D214" s="45"/>
      <c r="E214" s="46"/>
      <c r="F214" s="45"/>
      <c r="G214" s="46"/>
      <c r="H214" s="40"/>
      <c r="I214" s="40"/>
    </row>
    <row r="215" spans="1:9" ht="13.5" hidden="1" thickTop="1">
      <c r="A215" s="114">
        <v>3</v>
      </c>
      <c r="B215" s="104" t="s">
        <v>16</v>
      </c>
      <c r="C215" s="33" t="s">
        <v>39</v>
      </c>
      <c r="D215" s="39"/>
      <c r="E215" s="33" t="s">
        <v>39</v>
      </c>
      <c r="F215" s="39"/>
      <c r="G215" s="33" t="s">
        <v>39</v>
      </c>
      <c r="H215" s="39"/>
      <c r="I215" s="41"/>
    </row>
    <row r="216" spans="1:9" ht="22.5" hidden="1">
      <c r="A216" s="115"/>
      <c r="B216" s="105"/>
      <c r="C216" s="49" t="s">
        <v>41</v>
      </c>
      <c r="D216" s="49"/>
      <c r="E216" s="49" t="s">
        <v>41</v>
      </c>
      <c r="F216" s="49"/>
      <c r="G216" s="49" t="s">
        <v>41</v>
      </c>
      <c r="H216" s="49"/>
      <c r="I216" s="47"/>
    </row>
    <row r="217" spans="1:9" ht="13.5" hidden="1" thickBot="1">
      <c r="A217" s="117"/>
      <c r="B217" s="113"/>
      <c r="C217" s="34" t="s">
        <v>40</v>
      </c>
      <c r="D217" s="40"/>
      <c r="E217" s="34" t="s">
        <v>40</v>
      </c>
      <c r="F217" s="40"/>
      <c r="G217" s="34" t="s">
        <v>40</v>
      </c>
      <c r="H217" s="40"/>
      <c r="I217" s="40"/>
    </row>
    <row r="218" spans="1:9" ht="14.25" hidden="1" thickTop="1" thickBot="1"/>
    <row r="219" spans="1:9" ht="13.5" hidden="1" thickTop="1">
      <c r="A219" s="111" t="s">
        <v>2</v>
      </c>
      <c r="B219" s="102" t="s">
        <v>3</v>
      </c>
      <c r="C219" s="4">
        <f>I207+1</f>
        <v>533.11</v>
      </c>
      <c r="D219" s="3">
        <f t="shared" ref="D219" si="88">C219+1</f>
        <v>534.11</v>
      </c>
      <c r="E219" s="3">
        <f t="shared" ref="E219" si="89">D219+1</f>
        <v>535.11</v>
      </c>
      <c r="F219" s="3">
        <f t="shared" ref="F219" si="90">E219+1</f>
        <v>536.11</v>
      </c>
      <c r="G219" s="3">
        <f t="shared" ref="G219" si="91">F219+1</f>
        <v>537.11</v>
      </c>
      <c r="H219" s="3">
        <f t="shared" ref="H219" si="92">G219+1</f>
        <v>538.11</v>
      </c>
      <c r="I219" s="4">
        <f t="shared" ref="I219" si="93">H219+1</f>
        <v>539.11</v>
      </c>
    </row>
    <row r="220" spans="1:9" hidden="1">
      <c r="A220" s="112"/>
      <c r="B220" s="103"/>
      <c r="C220" s="6" t="s">
        <v>4</v>
      </c>
      <c r="D220" s="6" t="s">
        <v>5</v>
      </c>
      <c r="E220" s="6" t="s">
        <v>6</v>
      </c>
      <c r="F220" s="6" t="s">
        <v>7</v>
      </c>
      <c r="G220" s="6" t="s">
        <v>8</v>
      </c>
      <c r="H220" s="6" t="s">
        <v>9</v>
      </c>
      <c r="I220" s="7" t="s">
        <v>10</v>
      </c>
    </row>
    <row r="221" spans="1:9" hidden="1">
      <c r="A221" s="114">
        <v>1</v>
      </c>
      <c r="B221" s="104" t="s">
        <v>11</v>
      </c>
      <c r="C221" s="8"/>
      <c r="D221" s="56"/>
      <c r="E221" s="41"/>
      <c r="F221" s="41"/>
      <c r="G221" s="41"/>
      <c r="H221" s="41"/>
      <c r="I221" s="33" t="s">
        <v>39</v>
      </c>
    </row>
    <row r="222" spans="1:9" hidden="1">
      <c r="A222" s="115"/>
      <c r="B222" s="105"/>
      <c r="C222" s="11"/>
      <c r="D222" s="36"/>
      <c r="E222" s="43"/>
      <c r="F222" s="42"/>
      <c r="G222" s="43"/>
      <c r="H222" s="43"/>
      <c r="I222" s="58" t="s">
        <v>42</v>
      </c>
    </row>
    <row r="223" spans="1:9" ht="13.5" hidden="1" thickBot="1">
      <c r="A223" s="116"/>
      <c r="B223" s="106"/>
      <c r="C223" s="14"/>
      <c r="D223" s="45"/>
      <c r="E223" s="46"/>
      <c r="F223" s="45"/>
      <c r="G223" s="46"/>
      <c r="H223" s="46"/>
      <c r="I223" s="34" t="s">
        <v>40</v>
      </c>
    </row>
    <row r="224" spans="1:9" ht="13.5" hidden="1" thickTop="1">
      <c r="A224" s="114">
        <v>2</v>
      </c>
      <c r="B224" s="104" t="s">
        <v>12</v>
      </c>
      <c r="C224" s="8"/>
      <c r="D224" s="56"/>
      <c r="E224" s="41"/>
      <c r="F224" s="41"/>
      <c r="G224" s="41"/>
      <c r="H224" s="33" t="s">
        <v>39</v>
      </c>
      <c r="I224" s="33" t="s">
        <v>39</v>
      </c>
    </row>
    <row r="225" spans="1:9" hidden="1">
      <c r="A225" s="115"/>
      <c r="B225" s="105"/>
      <c r="C225" s="11"/>
      <c r="D225" s="36"/>
      <c r="E225" s="43"/>
      <c r="F225" s="42"/>
      <c r="G225" s="43"/>
      <c r="H225" s="58" t="s">
        <v>43</v>
      </c>
      <c r="I225" s="58" t="s">
        <v>42</v>
      </c>
    </row>
    <row r="226" spans="1:9" ht="13.5" hidden="1" thickBot="1">
      <c r="A226" s="116"/>
      <c r="B226" s="106"/>
      <c r="C226" s="14"/>
      <c r="D226" s="45"/>
      <c r="E226" s="46"/>
      <c r="F226" s="45"/>
      <c r="G226" s="46"/>
      <c r="H226" s="34" t="s">
        <v>40</v>
      </c>
      <c r="I226" s="34" t="s">
        <v>40</v>
      </c>
    </row>
    <row r="227" spans="1:9" ht="13.5" hidden="1" thickTop="1">
      <c r="A227" s="114">
        <v>3</v>
      </c>
      <c r="B227" s="104" t="s">
        <v>16</v>
      </c>
      <c r="C227" s="39"/>
      <c r="D227" s="39"/>
      <c r="E227" s="39"/>
      <c r="F227" s="33" t="s">
        <v>39</v>
      </c>
      <c r="G227" s="33" t="s">
        <v>39</v>
      </c>
      <c r="H227" s="39"/>
      <c r="I227" s="41"/>
    </row>
    <row r="228" spans="1:9" hidden="1">
      <c r="A228" s="115"/>
      <c r="B228" s="105"/>
      <c r="C228" s="49"/>
      <c r="D228" s="49"/>
      <c r="E228" s="49"/>
      <c r="F228" s="58" t="s">
        <v>42</v>
      </c>
      <c r="G228" s="58" t="s">
        <v>42</v>
      </c>
      <c r="H228" s="49"/>
      <c r="I228" s="47"/>
    </row>
    <row r="229" spans="1:9" ht="13.5" hidden="1" thickBot="1">
      <c r="A229" s="117"/>
      <c r="B229" s="113"/>
      <c r="C229" s="40"/>
      <c r="D229" s="40"/>
      <c r="E229" s="40"/>
      <c r="F229" s="34" t="s">
        <v>40</v>
      </c>
      <c r="G229" s="34" t="s">
        <v>40</v>
      </c>
      <c r="H229" s="40"/>
      <c r="I229" s="40"/>
    </row>
    <row r="230" spans="1:9" ht="14.25" hidden="1" thickTop="1" thickBot="1"/>
    <row r="231" spans="1:9" ht="13.5" hidden="1" thickTop="1">
      <c r="A231" s="111" t="s">
        <v>2</v>
      </c>
      <c r="B231" s="102" t="s">
        <v>3</v>
      </c>
      <c r="C231" s="4">
        <f>I219+1</f>
        <v>540.11</v>
      </c>
      <c r="D231" s="3">
        <f t="shared" ref="D231" si="94">C231+1</f>
        <v>541.11</v>
      </c>
      <c r="E231" s="3">
        <f t="shared" ref="E231" si="95">D231+1</f>
        <v>542.11</v>
      </c>
      <c r="F231" s="3">
        <f t="shared" ref="F231" si="96">E231+1</f>
        <v>543.11</v>
      </c>
      <c r="G231" s="3">
        <f t="shared" ref="G231" si="97">F231+1</f>
        <v>544.11</v>
      </c>
      <c r="H231" s="3">
        <f t="shared" ref="H231" si="98">G231+1</f>
        <v>545.11</v>
      </c>
      <c r="I231" s="4">
        <f t="shared" ref="I231" si="99">H231+1</f>
        <v>546.11</v>
      </c>
    </row>
    <row r="232" spans="1:9" hidden="1">
      <c r="A232" s="112"/>
      <c r="B232" s="103"/>
      <c r="C232" s="6" t="s">
        <v>4</v>
      </c>
      <c r="D232" s="6" t="s">
        <v>5</v>
      </c>
      <c r="E232" s="6" t="s">
        <v>6</v>
      </c>
      <c r="F232" s="6" t="s">
        <v>7</v>
      </c>
      <c r="G232" s="6" t="s">
        <v>8</v>
      </c>
      <c r="H232" s="6" t="s">
        <v>9</v>
      </c>
      <c r="I232" s="7" t="s">
        <v>10</v>
      </c>
    </row>
    <row r="233" spans="1:9" hidden="1">
      <c r="A233" s="114">
        <v>1</v>
      </c>
      <c r="B233" s="104" t="s">
        <v>11</v>
      </c>
      <c r="C233" s="8"/>
      <c r="D233" s="56"/>
      <c r="E233" s="41"/>
      <c r="F233" s="41"/>
      <c r="G233" s="41"/>
      <c r="H233" s="41"/>
      <c r="I233" s="39"/>
    </row>
    <row r="234" spans="1:9" hidden="1">
      <c r="A234" s="115"/>
      <c r="B234" s="105"/>
      <c r="C234" s="11"/>
      <c r="D234" s="36"/>
      <c r="E234" s="43"/>
      <c r="F234" s="42"/>
      <c r="G234" s="43"/>
      <c r="H234" s="43"/>
      <c r="I234" s="49"/>
    </row>
    <row r="235" spans="1:9" ht="13.5" hidden="1" thickBot="1">
      <c r="A235" s="116"/>
      <c r="B235" s="106"/>
      <c r="C235" s="14"/>
      <c r="D235" s="45"/>
      <c r="E235" s="46"/>
      <c r="F235" s="45"/>
      <c r="G235" s="46"/>
      <c r="H235" s="46"/>
      <c r="I235" s="40"/>
    </row>
    <row r="236" spans="1:9" ht="13.5" hidden="1" thickTop="1">
      <c r="A236" s="114">
        <v>2</v>
      </c>
      <c r="B236" s="104" t="s">
        <v>12</v>
      </c>
      <c r="C236" s="8"/>
      <c r="D236" s="56"/>
      <c r="E236" s="41"/>
      <c r="F236" s="41"/>
      <c r="G236" s="41"/>
      <c r="H236" s="39"/>
      <c r="I236" s="39"/>
    </row>
    <row r="237" spans="1:9" hidden="1">
      <c r="A237" s="115"/>
      <c r="B237" s="105"/>
      <c r="C237" s="11"/>
      <c r="D237" s="36"/>
      <c r="E237" s="43"/>
      <c r="F237" s="42"/>
      <c r="G237" s="43"/>
      <c r="H237" s="49"/>
      <c r="I237" s="49"/>
    </row>
    <row r="238" spans="1:9" ht="13.5" hidden="1" thickBot="1">
      <c r="A238" s="116"/>
      <c r="B238" s="106"/>
      <c r="C238" s="14"/>
      <c r="D238" s="45"/>
      <c r="E238" s="46"/>
      <c r="F238" s="45"/>
      <c r="G238" s="46"/>
      <c r="H238" s="40"/>
      <c r="I238" s="40"/>
    </row>
    <row r="239" spans="1:9" ht="21.75" hidden="1" thickTop="1">
      <c r="A239" s="114">
        <v>3</v>
      </c>
      <c r="B239" s="104" t="s">
        <v>16</v>
      </c>
      <c r="C239" s="33" t="s">
        <v>39</v>
      </c>
      <c r="D239" s="33" t="s">
        <v>39</v>
      </c>
      <c r="E239" s="39"/>
      <c r="F239" s="39"/>
      <c r="G239" s="39"/>
      <c r="H239" s="39"/>
      <c r="I239" s="41"/>
    </row>
    <row r="240" spans="1:9" hidden="1">
      <c r="A240" s="115"/>
      <c r="B240" s="105"/>
      <c r="C240" s="58" t="s">
        <v>42</v>
      </c>
      <c r="D240" s="58" t="s">
        <v>42</v>
      </c>
      <c r="E240" s="49"/>
      <c r="F240" s="49"/>
      <c r="G240" s="49"/>
      <c r="H240" s="49"/>
      <c r="I240" s="47"/>
    </row>
    <row r="241" spans="1:9" ht="13.5" hidden="1" thickBot="1">
      <c r="A241" s="117"/>
      <c r="B241" s="113"/>
      <c r="C241" s="34" t="s">
        <v>40</v>
      </c>
      <c r="D241" s="34" t="s">
        <v>40</v>
      </c>
      <c r="E241" s="40"/>
      <c r="F241" s="40"/>
      <c r="G241" s="40"/>
      <c r="H241" s="40"/>
      <c r="I241" s="40"/>
    </row>
    <row r="242" spans="1:9" ht="14.25" hidden="1" thickTop="1" thickBot="1"/>
    <row r="243" spans="1:9" ht="13.5" hidden="1" thickTop="1">
      <c r="A243" s="111" t="s">
        <v>2</v>
      </c>
      <c r="B243" s="102" t="s">
        <v>3</v>
      </c>
      <c r="C243" s="4">
        <f>I231+1</f>
        <v>547.11</v>
      </c>
      <c r="D243" s="3">
        <f t="shared" ref="D243" si="100">C243+1</f>
        <v>548.11</v>
      </c>
      <c r="E243" s="3">
        <f t="shared" ref="E243" si="101">D243+1</f>
        <v>549.11</v>
      </c>
      <c r="F243" s="3">
        <f t="shared" ref="F243" si="102">E243+1</f>
        <v>550.11</v>
      </c>
      <c r="G243" s="3">
        <f t="shared" ref="G243" si="103">F243+1</f>
        <v>551.11</v>
      </c>
      <c r="H243" s="3">
        <f t="shared" ref="H243" si="104">G243+1</f>
        <v>552.11</v>
      </c>
      <c r="I243" s="4">
        <f t="shared" ref="I243" si="105">H243+1</f>
        <v>553.11</v>
      </c>
    </row>
    <row r="244" spans="1:9" hidden="1">
      <c r="A244" s="112"/>
      <c r="B244" s="103"/>
      <c r="C244" s="6" t="s">
        <v>4</v>
      </c>
      <c r="D244" s="6" t="s">
        <v>5</v>
      </c>
      <c r="E244" s="6" t="s">
        <v>6</v>
      </c>
      <c r="F244" s="6" t="s">
        <v>7</v>
      </c>
      <c r="G244" s="6" t="s">
        <v>8</v>
      </c>
      <c r="H244" s="6" t="s">
        <v>9</v>
      </c>
      <c r="I244" s="7" t="s">
        <v>10</v>
      </c>
    </row>
    <row r="245" spans="1:9" hidden="1">
      <c r="A245" s="114">
        <v>1</v>
      </c>
      <c r="B245" s="104" t="s">
        <v>11</v>
      </c>
      <c r="C245" s="8"/>
      <c r="D245" s="56"/>
      <c r="E245" s="41"/>
      <c r="F245" s="41"/>
      <c r="G245" s="41"/>
      <c r="H245" s="41"/>
      <c r="I245" s="39"/>
    </row>
    <row r="246" spans="1:9" hidden="1">
      <c r="A246" s="115"/>
      <c r="B246" s="105"/>
      <c r="C246" s="11"/>
      <c r="D246" s="36"/>
      <c r="E246" s="43"/>
      <c r="F246" s="42"/>
      <c r="G246" s="43"/>
      <c r="H246" s="43"/>
      <c r="I246" s="49"/>
    </row>
    <row r="247" spans="1:9" ht="13.5" hidden="1" thickBot="1">
      <c r="A247" s="116"/>
      <c r="B247" s="106"/>
      <c r="C247" s="14"/>
      <c r="D247" s="45"/>
      <c r="E247" s="46"/>
      <c r="F247" s="45"/>
      <c r="G247" s="46"/>
      <c r="H247" s="46"/>
      <c r="I247" s="40"/>
    </row>
    <row r="248" spans="1:9" ht="13.5" hidden="1" thickTop="1">
      <c r="A248" s="114">
        <v>2</v>
      </c>
      <c r="B248" s="104" t="s">
        <v>12</v>
      </c>
      <c r="C248" s="8"/>
      <c r="D248" s="56"/>
      <c r="E248" s="41"/>
      <c r="F248" s="41"/>
      <c r="G248" s="41"/>
      <c r="H248" s="39"/>
      <c r="I248" s="39"/>
    </row>
    <row r="249" spans="1:9" hidden="1">
      <c r="A249" s="115"/>
      <c r="B249" s="105"/>
      <c r="C249" s="43"/>
      <c r="D249" s="36"/>
      <c r="E249" s="43"/>
      <c r="F249" s="42"/>
      <c r="G249" s="43"/>
      <c r="H249" s="49"/>
      <c r="I249" s="49"/>
    </row>
    <row r="250" spans="1:9" ht="13.5" hidden="1" thickBot="1">
      <c r="A250" s="116"/>
      <c r="B250" s="106"/>
      <c r="C250" s="46"/>
      <c r="D250" s="45"/>
      <c r="E250" s="46"/>
      <c r="F250" s="45"/>
      <c r="G250" s="46"/>
      <c r="H250" s="40"/>
      <c r="I250" s="40"/>
    </row>
    <row r="251" spans="1:9" ht="13.5" hidden="1" thickTop="1">
      <c r="A251" s="114">
        <v>3</v>
      </c>
      <c r="B251" s="104" t="s">
        <v>16</v>
      </c>
      <c r="C251" s="39"/>
      <c r="D251" s="39"/>
      <c r="E251" s="39"/>
      <c r="F251" s="39"/>
      <c r="G251" s="39"/>
      <c r="H251" s="39"/>
      <c r="I251" s="41"/>
    </row>
    <row r="252" spans="1:9" hidden="1">
      <c r="A252" s="115"/>
      <c r="B252" s="105"/>
      <c r="C252" s="49"/>
      <c r="D252" s="49"/>
      <c r="E252" s="49"/>
      <c r="F252" s="49"/>
      <c r="G252" s="49"/>
      <c r="H252" s="49"/>
      <c r="I252" s="47"/>
    </row>
    <row r="253" spans="1:9" ht="13.5" hidden="1" thickBot="1">
      <c r="A253" s="117"/>
      <c r="B253" s="113"/>
      <c r="C253" s="40"/>
      <c r="D253" s="40"/>
      <c r="E253" s="40"/>
      <c r="F253" s="40"/>
      <c r="G253" s="40"/>
      <c r="H253" s="40"/>
      <c r="I253" s="40"/>
    </row>
    <row r="254" spans="1:9" ht="14.25" hidden="1" thickTop="1" thickBot="1"/>
    <row r="255" spans="1:9" ht="13.5" hidden="1" thickTop="1">
      <c r="A255" s="111" t="s">
        <v>2</v>
      </c>
      <c r="B255" s="102" t="s">
        <v>3</v>
      </c>
      <c r="C255" s="4">
        <f>I243+1</f>
        <v>554.11</v>
      </c>
      <c r="D255" s="3">
        <f t="shared" ref="D255" si="106">C255+1</f>
        <v>555.11</v>
      </c>
      <c r="E255" s="3">
        <f t="shared" ref="E255" si="107">D255+1</f>
        <v>556.11</v>
      </c>
      <c r="F255" s="3">
        <f t="shared" ref="F255" si="108">E255+1</f>
        <v>557.11</v>
      </c>
      <c r="G255" s="3">
        <f t="shared" ref="G255" si="109">F255+1</f>
        <v>558.11</v>
      </c>
      <c r="H255" s="3">
        <f t="shared" ref="H255" si="110">G255+1</f>
        <v>559.11</v>
      </c>
      <c r="I255" s="4">
        <f t="shared" ref="I255" si="111">H255+1</f>
        <v>560.11</v>
      </c>
    </row>
    <row r="256" spans="1:9" hidden="1">
      <c r="A256" s="112"/>
      <c r="B256" s="103"/>
      <c r="C256" s="6" t="s">
        <v>4</v>
      </c>
      <c r="D256" s="6" t="s">
        <v>5</v>
      </c>
      <c r="E256" s="6" t="s">
        <v>6</v>
      </c>
      <c r="F256" s="6" t="s">
        <v>7</v>
      </c>
      <c r="G256" s="6" t="s">
        <v>8</v>
      </c>
      <c r="H256" s="6" t="s">
        <v>9</v>
      </c>
      <c r="I256" s="7" t="s">
        <v>10</v>
      </c>
    </row>
    <row r="257" spans="1:9" hidden="1">
      <c r="A257" s="114">
        <v>1</v>
      </c>
      <c r="B257" s="104" t="s">
        <v>11</v>
      </c>
      <c r="C257" s="8"/>
      <c r="D257" s="56"/>
      <c r="E257" s="41"/>
      <c r="F257" s="41"/>
      <c r="G257" s="41"/>
      <c r="H257" s="41"/>
      <c r="I257" s="39"/>
    </row>
    <row r="258" spans="1:9" hidden="1">
      <c r="A258" s="115"/>
      <c r="B258" s="105"/>
      <c r="C258" s="11"/>
      <c r="D258" s="36"/>
      <c r="E258" s="43"/>
      <c r="F258" s="42"/>
      <c r="G258" s="43"/>
      <c r="H258" s="43"/>
      <c r="I258" s="49"/>
    </row>
    <row r="259" spans="1:9" ht="13.5" hidden="1" thickBot="1">
      <c r="A259" s="116"/>
      <c r="B259" s="106"/>
      <c r="C259" s="14"/>
      <c r="D259" s="45"/>
      <c r="E259" s="46"/>
      <c r="F259" s="45"/>
      <c r="G259" s="46"/>
      <c r="H259" s="46"/>
      <c r="I259" s="40"/>
    </row>
    <row r="260" spans="1:9" ht="13.5" hidden="1" thickTop="1">
      <c r="A260" s="114">
        <v>2</v>
      </c>
      <c r="B260" s="104" t="s">
        <v>12</v>
      </c>
      <c r="C260" s="8"/>
      <c r="D260" s="56"/>
      <c r="E260" s="41"/>
      <c r="F260" s="41"/>
      <c r="G260" s="41"/>
      <c r="H260" s="39"/>
      <c r="I260" s="39"/>
    </row>
    <row r="261" spans="1:9" hidden="1">
      <c r="A261" s="115"/>
      <c r="B261" s="105"/>
      <c r="C261" s="11"/>
      <c r="D261" s="36"/>
      <c r="E261" s="43"/>
      <c r="F261" s="42"/>
      <c r="G261" s="43"/>
      <c r="H261" s="49"/>
      <c r="I261" s="49"/>
    </row>
    <row r="262" spans="1:9" ht="13.5" hidden="1" thickBot="1">
      <c r="A262" s="116"/>
      <c r="B262" s="106"/>
      <c r="C262" s="46"/>
      <c r="D262" s="45"/>
      <c r="E262" s="46"/>
      <c r="F262" s="45"/>
      <c r="G262" s="46"/>
      <c r="H262" s="40"/>
      <c r="I262" s="40"/>
    </row>
    <row r="263" spans="1:9" ht="13.5" hidden="1" thickTop="1">
      <c r="A263" s="114">
        <v>3</v>
      </c>
      <c r="B263" s="104" t="s">
        <v>16</v>
      </c>
      <c r="C263" s="39"/>
      <c r="D263" s="39"/>
      <c r="E263" s="39"/>
      <c r="F263" s="39"/>
      <c r="G263" s="39"/>
      <c r="H263" s="39"/>
      <c r="I263" s="41"/>
    </row>
    <row r="264" spans="1:9" hidden="1">
      <c r="A264" s="115"/>
      <c r="B264" s="105"/>
      <c r="C264" s="49"/>
      <c r="D264" s="49"/>
      <c r="E264" s="49"/>
      <c r="F264" s="49"/>
      <c r="G264" s="49"/>
      <c r="H264" s="49"/>
      <c r="I264" s="47"/>
    </row>
    <row r="265" spans="1:9" ht="13.5" hidden="1" thickBot="1">
      <c r="A265" s="117"/>
      <c r="B265" s="113"/>
      <c r="C265" s="40"/>
      <c r="D265" s="40"/>
      <c r="E265" s="40"/>
      <c r="F265" s="40"/>
      <c r="G265" s="40"/>
      <c r="H265" s="40"/>
      <c r="I265" s="40"/>
    </row>
    <row r="266" spans="1:9" ht="14.25" hidden="1" thickTop="1" thickBot="1"/>
    <row r="267" spans="1:9" ht="13.5" hidden="1" thickTop="1">
      <c r="A267" s="111" t="s">
        <v>2</v>
      </c>
      <c r="B267" s="102" t="s">
        <v>3</v>
      </c>
      <c r="C267" s="4">
        <f>I255+1</f>
        <v>561.11</v>
      </c>
      <c r="D267" s="3">
        <f t="shared" ref="D267" si="112">C267+1</f>
        <v>562.11</v>
      </c>
      <c r="E267" s="3">
        <f t="shared" ref="E267" si="113">D267+1</f>
        <v>563.11</v>
      </c>
      <c r="F267" s="3">
        <f t="shared" ref="F267" si="114">E267+1</f>
        <v>564.11</v>
      </c>
      <c r="G267" s="3">
        <f t="shared" ref="G267" si="115">F267+1</f>
        <v>565.11</v>
      </c>
      <c r="H267" s="3">
        <f t="shared" ref="H267" si="116">G267+1</f>
        <v>566.11</v>
      </c>
      <c r="I267" s="4">
        <f t="shared" ref="I267" si="117">H267+1</f>
        <v>567.11</v>
      </c>
    </row>
    <row r="268" spans="1:9" hidden="1">
      <c r="A268" s="112"/>
      <c r="B268" s="103"/>
      <c r="C268" s="6" t="s">
        <v>4</v>
      </c>
      <c r="D268" s="6" t="s">
        <v>5</v>
      </c>
      <c r="E268" s="6" t="s">
        <v>6</v>
      </c>
      <c r="F268" s="6" t="s">
        <v>7</v>
      </c>
      <c r="G268" s="6" t="s">
        <v>8</v>
      </c>
      <c r="H268" s="6" t="s">
        <v>9</v>
      </c>
      <c r="I268" s="7" t="s">
        <v>10</v>
      </c>
    </row>
    <row r="269" spans="1:9" hidden="1">
      <c r="A269" s="114">
        <v>1</v>
      </c>
      <c r="B269" s="104" t="s">
        <v>11</v>
      </c>
      <c r="C269" s="8"/>
      <c r="D269" s="56"/>
      <c r="E269" s="41"/>
      <c r="F269" s="41"/>
      <c r="G269" s="41"/>
      <c r="H269" s="41"/>
      <c r="I269" s="39"/>
    </row>
    <row r="270" spans="1:9" hidden="1">
      <c r="A270" s="115"/>
      <c r="B270" s="105"/>
      <c r="C270" s="11"/>
      <c r="D270" s="36"/>
      <c r="E270" s="43"/>
      <c r="F270" s="42"/>
      <c r="G270" s="43"/>
      <c r="H270" s="43"/>
      <c r="I270" s="49"/>
    </row>
    <row r="271" spans="1:9" ht="13.5" hidden="1" thickBot="1">
      <c r="A271" s="116"/>
      <c r="B271" s="106"/>
      <c r="C271" s="14"/>
      <c r="D271" s="45"/>
      <c r="E271" s="46"/>
      <c r="F271" s="45"/>
      <c r="G271" s="46"/>
      <c r="H271" s="46"/>
      <c r="I271" s="40"/>
    </row>
    <row r="272" spans="1:9" ht="13.5" hidden="1" thickTop="1">
      <c r="A272" s="114">
        <v>2</v>
      </c>
      <c r="B272" s="104" t="s">
        <v>12</v>
      </c>
      <c r="C272" s="8"/>
      <c r="D272" s="56"/>
      <c r="E272" s="41"/>
      <c r="F272" s="41"/>
      <c r="G272" s="41"/>
      <c r="H272" s="39"/>
      <c r="I272" s="39"/>
    </row>
    <row r="273" spans="1:9" hidden="1">
      <c r="A273" s="115"/>
      <c r="B273" s="105"/>
      <c r="C273" s="11"/>
      <c r="D273" s="36"/>
      <c r="E273" s="43"/>
      <c r="F273" s="42"/>
      <c r="G273" s="43"/>
      <c r="H273" s="49"/>
      <c r="I273" s="49"/>
    </row>
    <row r="274" spans="1:9" ht="13.5" hidden="1" thickBot="1">
      <c r="A274" s="116"/>
      <c r="B274" s="106"/>
      <c r="C274" s="14"/>
      <c r="D274" s="45"/>
      <c r="E274" s="46"/>
      <c r="F274" s="45"/>
      <c r="G274" s="46"/>
      <c r="H274" s="40"/>
      <c r="I274" s="40"/>
    </row>
    <row r="275" spans="1:9" ht="13.5" hidden="1" thickTop="1">
      <c r="A275" s="114">
        <v>3</v>
      </c>
      <c r="B275" s="104" t="s">
        <v>16</v>
      </c>
      <c r="C275" s="39"/>
      <c r="D275" s="39"/>
      <c r="E275" s="39"/>
      <c r="F275" s="39"/>
      <c r="G275" s="39"/>
      <c r="H275" s="39"/>
      <c r="I275" s="41"/>
    </row>
    <row r="276" spans="1:9" hidden="1">
      <c r="A276" s="115"/>
      <c r="B276" s="105"/>
      <c r="C276" s="49"/>
      <c r="D276" s="49"/>
      <c r="E276" s="49"/>
      <c r="F276" s="49"/>
      <c r="G276" s="49"/>
      <c r="H276" s="49"/>
      <c r="I276" s="47"/>
    </row>
    <row r="277" spans="1:9" ht="13.5" hidden="1" thickBot="1">
      <c r="A277" s="117"/>
      <c r="B277" s="113"/>
      <c r="C277" s="40"/>
      <c r="D277" s="40"/>
      <c r="E277" s="40"/>
      <c r="F277" s="40"/>
      <c r="G277" s="40"/>
      <c r="H277" s="40"/>
      <c r="I277" s="40"/>
    </row>
    <row r="278" spans="1:9" ht="14.25" hidden="1" thickTop="1" thickBot="1"/>
    <row r="279" spans="1:9" ht="13.5" hidden="1" thickTop="1">
      <c r="A279" s="111" t="s">
        <v>2</v>
      </c>
      <c r="B279" s="102" t="s">
        <v>3</v>
      </c>
      <c r="C279" s="4">
        <f>I267+1</f>
        <v>568.11</v>
      </c>
      <c r="D279" s="3">
        <f t="shared" ref="D279" si="118">C279+1</f>
        <v>569.11</v>
      </c>
      <c r="E279" s="3">
        <f t="shared" ref="E279" si="119">D279+1</f>
        <v>570.11</v>
      </c>
      <c r="F279" s="3">
        <f t="shared" ref="F279" si="120">E279+1</f>
        <v>571.11</v>
      </c>
      <c r="G279" s="3">
        <f t="shared" ref="G279" si="121">F279+1</f>
        <v>572.11</v>
      </c>
      <c r="H279" s="3">
        <f t="shared" ref="H279" si="122">G279+1</f>
        <v>573.11</v>
      </c>
      <c r="I279" s="4">
        <f t="shared" ref="I279" si="123">H279+1</f>
        <v>574.11</v>
      </c>
    </row>
    <row r="280" spans="1:9" hidden="1">
      <c r="A280" s="112"/>
      <c r="B280" s="103"/>
      <c r="C280" s="6" t="s">
        <v>4</v>
      </c>
      <c r="D280" s="6" t="s">
        <v>5</v>
      </c>
      <c r="E280" s="6" t="s">
        <v>6</v>
      </c>
      <c r="F280" s="6" t="s">
        <v>7</v>
      </c>
      <c r="G280" s="6" t="s">
        <v>8</v>
      </c>
      <c r="H280" s="6" t="s">
        <v>9</v>
      </c>
      <c r="I280" s="7" t="s">
        <v>10</v>
      </c>
    </row>
    <row r="281" spans="1:9" hidden="1">
      <c r="A281" s="114">
        <v>1</v>
      </c>
      <c r="B281" s="104" t="s">
        <v>11</v>
      </c>
      <c r="C281" s="8"/>
      <c r="D281" s="56"/>
      <c r="E281" s="41"/>
      <c r="F281" s="41"/>
      <c r="G281" s="41"/>
      <c r="H281" s="41"/>
      <c r="I281" s="59" t="s">
        <v>44</v>
      </c>
    </row>
    <row r="282" spans="1:9" hidden="1">
      <c r="A282" s="115"/>
      <c r="B282" s="105"/>
      <c r="C282" s="11"/>
      <c r="D282" s="36"/>
      <c r="E282" s="43"/>
      <c r="F282" s="42"/>
      <c r="G282" s="43"/>
      <c r="H282" s="43"/>
      <c r="I282" s="49" t="s">
        <v>45</v>
      </c>
    </row>
    <row r="283" spans="1:9" ht="13.5" hidden="1" thickBot="1">
      <c r="A283" s="116"/>
      <c r="B283" s="106"/>
      <c r="C283" s="14"/>
      <c r="D283" s="45"/>
      <c r="E283" s="46"/>
      <c r="F283" s="45"/>
      <c r="G283" s="46"/>
      <c r="H283" s="46"/>
      <c r="I283" s="60" t="s">
        <v>28</v>
      </c>
    </row>
    <row r="284" spans="1:9" ht="13.5" hidden="1" thickTop="1">
      <c r="A284" s="114">
        <v>2</v>
      </c>
      <c r="B284" s="104" t="s">
        <v>12</v>
      </c>
      <c r="C284" s="8"/>
      <c r="D284" s="56"/>
      <c r="E284" s="41"/>
      <c r="F284" s="41"/>
      <c r="G284" s="41"/>
      <c r="H284" s="39"/>
      <c r="I284" s="39"/>
    </row>
    <row r="285" spans="1:9" hidden="1">
      <c r="A285" s="115"/>
      <c r="B285" s="105"/>
      <c r="C285" s="11"/>
      <c r="D285" s="36"/>
      <c r="E285" s="43"/>
      <c r="F285" s="42"/>
      <c r="G285" s="43"/>
      <c r="H285" s="49"/>
      <c r="I285" s="49"/>
    </row>
    <row r="286" spans="1:9" ht="13.5" hidden="1" thickBot="1">
      <c r="A286" s="116"/>
      <c r="B286" s="106"/>
      <c r="C286" s="14"/>
      <c r="D286" s="45"/>
      <c r="E286" s="46"/>
      <c r="F286" s="45"/>
      <c r="G286" s="46"/>
      <c r="H286" s="40"/>
      <c r="I286" s="40"/>
    </row>
    <row r="287" spans="1:9" ht="13.5" hidden="1" thickTop="1">
      <c r="A287" s="114">
        <v>3</v>
      </c>
      <c r="B287" s="104" t="s">
        <v>16</v>
      </c>
      <c r="C287" s="39"/>
      <c r="D287" s="39"/>
      <c r="E287" s="39"/>
      <c r="F287" s="39"/>
      <c r="G287" s="59" t="s">
        <v>44</v>
      </c>
      <c r="H287" s="59" t="s">
        <v>44</v>
      </c>
      <c r="I287" s="41"/>
    </row>
    <row r="288" spans="1:9" hidden="1">
      <c r="A288" s="115"/>
      <c r="B288" s="105"/>
      <c r="C288" s="49"/>
      <c r="D288" s="49"/>
      <c r="E288" s="49"/>
      <c r="F288" s="49"/>
      <c r="G288" s="49" t="s">
        <v>45</v>
      </c>
      <c r="H288" s="49" t="s">
        <v>45</v>
      </c>
      <c r="I288" s="47"/>
    </row>
    <row r="289" spans="1:9" ht="13.5" hidden="1" thickBot="1">
      <c r="A289" s="117"/>
      <c r="B289" s="113"/>
      <c r="C289" s="40"/>
      <c r="D289" s="40"/>
      <c r="E289" s="40"/>
      <c r="F289" s="40"/>
      <c r="G289" s="60" t="s">
        <v>28</v>
      </c>
      <c r="H289" s="60" t="s">
        <v>28</v>
      </c>
      <c r="I289" s="40"/>
    </row>
    <row r="290" spans="1:9" ht="14.25" hidden="1" thickTop="1" thickBot="1"/>
    <row r="291" spans="1:9" ht="13.5" hidden="1" thickTop="1">
      <c r="A291" s="111" t="s">
        <v>2</v>
      </c>
      <c r="B291" s="102" t="s">
        <v>3</v>
      </c>
      <c r="C291" s="4">
        <f>I279+1</f>
        <v>575.11</v>
      </c>
      <c r="D291" s="3">
        <f t="shared" ref="D291" si="124">C291+1</f>
        <v>576.11</v>
      </c>
      <c r="E291" s="3">
        <f t="shared" ref="E291" si="125">D291+1</f>
        <v>577.11</v>
      </c>
      <c r="F291" s="3">
        <f t="shared" ref="F291" si="126">E291+1</f>
        <v>578.11</v>
      </c>
      <c r="G291" s="3">
        <f t="shared" ref="G291" si="127">F291+1</f>
        <v>579.11</v>
      </c>
      <c r="H291" s="3">
        <f t="shared" ref="H291" si="128">G291+1</f>
        <v>580.11</v>
      </c>
      <c r="I291" s="4">
        <f t="shared" ref="I291" si="129">H291+1</f>
        <v>581.11</v>
      </c>
    </row>
    <row r="292" spans="1:9" hidden="1">
      <c r="A292" s="112"/>
      <c r="B292" s="103"/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7" t="s">
        <v>10</v>
      </c>
    </row>
    <row r="293" spans="1:9" hidden="1">
      <c r="A293" s="114">
        <v>1</v>
      </c>
      <c r="B293" s="104" t="s">
        <v>11</v>
      </c>
      <c r="C293" s="8"/>
      <c r="D293" s="56"/>
      <c r="E293" s="41"/>
      <c r="F293" s="41"/>
      <c r="G293" s="41"/>
      <c r="H293" s="41"/>
      <c r="I293" s="59" t="s">
        <v>44</v>
      </c>
    </row>
    <row r="294" spans="1:9" hidden="1">
      <c r="A294" s="115"/>
      <c r="B294" s="105"/>
      <c r="C294" s="11"/>
      <c r="D294" s="36"/>
      <c r="E294" s="43"/>
      <c r="F294" s="42"/>
      <c r="G294" s="43"/>
      <c r="H294" s="43"/>
      <c r="I294" s="49" t="s">
        <v>45</v>
      </c>
    </row>
    <row r="295" spans="1:9" ht="13.5" hidden="1" thickBot="1">
      <c r="A295" s="116"/>
      <c r="B295" s="106"/>
      <c r="C295" s="14"/>
      <c r="D295" s="45"/>
      <c r="E295" s="46"/>
      <c r="F295" s="45"/>
      <c r="G295" s="46"/>
      <c r="H295" s="46"/>
      <c r="I295" s="60" t="s">
        <v>28</v>
      </c>
    </row>
    <row r="296" spans="1:9" ht="13.5" hidden="1" thickTop="1">
      <c r="A296" s="114">
        <v>2</v>
      </c>
      <c r="B296" s="104" t="s">
        <v>12</v>
      </c>
      <c r="C296" s="8"/>
      <c r="D296" s="56"/>
      <c r="E296" s="41"/>
      <c r="F296" s="41"/>
      <c r="G296" s="41"/>
      <c r="H296" s="39"/>
      <c r="I296" s="39"/>
    </row>
    <row r="297" spans="1:9" hidden="1">
      <c r="A297" s="115"/>
      <c r="B297" s="105"/>
      <c r="C297" s="11"/>
      <c r="D297" s="36"/>
      <c r="E297" s="43"/>
      <c r="F297" s="42"/>
      <c r="G297" s="43"/>
      <c r="H297" s="49"/>
      <c r="I297" s="49"/>
    </row>
    <row r="298" spans="1:9" ht="13.5" hidden="1" thickBot="1">
      <c r="A298" s="116"/>
      <c r="B298" s="106"/>
      <c r="C298" s="14"/>
      <c r="D298" s="45"/>
      <c r="E298" s="46"/>
      <c r="F298" s="45"/>
      <c r="G298" s="46"/>
      <c r="H298" s="40"/>
      <c r="I298" s="40"/>
    </row>
    <row r="299" spans="1:9" ht="13.5" hidden="1" thickTop="1">
      <c r="A299" s="114">
        <v>3</v>
      </c>
      <c r="B299" s="104" t="s">
        <v>16</v>
      </c>
      <c r="C299" s="59" t="s">
        <v>44</v>
      </c>
      <c r="D299" s="59" t="s">
        <v>44</v>
      </c>
      <c r="E299" s="59" t="s">
        <v>44</v>
      </c>
      <c r="F299" s="59" t="s">
        <v>44</v>
      </c>
      <c r="G299" s="59" t="s">
        <v>44</v>
      </c>
      <c r="H299" s="59" t="s">
        <v>44</v>
      </c>
      <c r="I299" s="41"/>
    </row>
    <row r="300" spans="1:9" hidden="1">
      <c r="A300" s="115"/>
      <c r="B300" s="105"/>
      <c r="C300" s="49" t="s">
        <v>45</v>
      </c>
      <c r="D300" s="49" t="s">
        <v>45</v>
      </c>
      <c r="E300" s="49" t="s">
        <v>45</v>
      </c>
      <c r="F300" s="49" t="s">
        <v>45</v>
      </c>
      <c r="G300" s="49" t="s">
        <v>45</v>
      </c>
      <c r="H300" s="49" t="s">
        <v>45</v>
      </c>
      <c r="I300" s="47"/>
    </row>
    <row r="301" spans="1:9" ht="13.5" hidden="1" thickBot="1">
      <c r="A301" s="117"/>
      <c r="B301" s="113"/>
      <c r="C301" s="60" t="s">
        <v>28</v>
      </c>
      <c r="D301" s="60" t="s">
        <v>28</v>
      </c>
      <c r="E301" s="60" t="s">
        <v>28</v>
      </c>
      <c r="F301" s="60" t="s">
        <v>28</v>
      </c>
      <c r="G301" s="60" t="s">
        <v>28</v>
      </c>
      <c r="H301" s="60" t="s">
        <v>28</v>
      </c>
      <c r="I301" s="40"/>
    </row>
    <row r="302" spans="1:9" ht="14.25" hidden="1" thickTop="1" thickBot="1"/>
    <row r="303" spans="1:9" ht="13.5" hidden="1" thickTop="1">
      <c r="A303" s="111" t="s">
        <v>2</v>
      </c>
      <c r="B303" s="102" t="s">
        <v>3</v>
      </c>
      <c r="C303" s="4">
        <f>I291+57</f>
        <v>638.11</v>
      </c>
      <c r="D303" s="3">
        <f t="shared" ref="D303" si="130">C303+1</f>
        <v>639.11</v>
      </c>
      <c r="E303" s="3">
        <f t="shared" ref="E303" si="131">D303+1</f>
        <v>640.11</v>
      </c>
      <c r="F303" s="3">
        <f t="shared" ref="F303" si="132">E303+1</f>
        <v>641.11</v>
      </c>
      <c r="G303" s="3">
        <f t="shared" ref="G303" si="133">F303+1</f>
        <v>642.11</v>
      </c>
      <c r="H303" s="3">
        <f t="shared" ref="H303" si="134">G303+1</f>
        <v>643.11</v>
      </c>
      <c r="I303" s="4">
        <f t="shared" ref="I303" si="135">H303+1</f>
        <v>644.11</v>
      </c>
    </row>
    <row r="304" spans="1:9" hidden="1">
      <c r="A304" s="112"/>
      <c r="B304" s="103"/>
      <c r="C304" s="61" t="s">
        <v>4</v>
      </c>
      <c r="D304" s="61" t="s">
        <v>5</v>
      </c>
      <c r="E304" s="61" t="s">
        <v>6</v>
      </c>
      <c r="F304" s="61" t="s">
        <v>7</v>
      </c>
      <c r="G304" s="61" t="s">
        <v>8</v>
      </c>
      <c r="H304" s="61" t="s">
        <v>9</v>
      </c>
      <c r="I304" s="7" t="s">
        <v>10</v>
      </c>
    </row>
    <row r="305" spans="1:9" hidden="1">
      <c r="A305" s="114">
        <v>1</v>
      </c>
      <c r="B305" s="104" t="s">
        <v>11</v>
      </c>
      <c r="C305" s="8"/>
      <c r="D305" s="56"/>
      <c r="E305" s="41"/>
      <c r="F305" s="41"/>
      <c r="G305" s="41"/>
      <c r="H305" s="65"/>
      <c r="I305" s="63" t="s">
        <v>46</v>
      </c>
    </row>
    <row r="306" spans="1:9" hidden="1">
      <c r="A306" s="115"/>
      <c r="B306" s="105"/>
      <c r="C306" s="11"/>
      <c r="D306" s="36"/>
      <c r="E306" s="43"/>
      <c r="F306" s="42"/>
      <c r="G306" s="43"/>
      <c r="H306" s="62"/>
      <c r="I306" s="62" t="s">
        <v>45</v>
      </c>
    </row>
    <row r="307" spans="1:9" ht="13.5" hidden="1" thickBot="1">
      <c r="A307" s="116"/>
      <c r="B307" s="106"/>
      <c r="C307" s="14"/>
      <c r="D307" s="45"/>
      <c r="E307" s="46"/>
      <c r="F307" s="45"/>
      <c r="G307" s="46"/>
      <c r="H307" s="66"/>
      <c r="I307" s="64" t="s">
        <v>47</v>
      </c>
    </row>
    <row r="308" spans="1:9" ht="13.5" hidden="1" thickTop="1">
      <c r="A308" s="114">
        <v>2</v>
      </c>
      <c r="B308" s="104" t="s">
        <v>12</v>
      </c>
      <c r="C308" s="8"/>
      <c r="D308" s="56"/>
      <c r="E308" s="41"/>
      <c r="F308" s="41"/>
      <c r="G308" s="41"/>
      <c r="H308" s="67" t="s">
        <v>46</v>
      </c>
      <c r="I308" s="39"/>
    </row>
    <row r="309" spans="1:9" ht="60.75" hidden="1" customHeight="1">
      <c r="A309" s="115"/>
      <c r="B309" s="105"/>
      <c r="C309" s="11"/>
      <c r="D309" s="36"/>
      <c r="E309" s="43"/>
      <c r="F309" s="42"/>
      <c r="G309" s="43"/>
      <c r="H309" s="68" t="s">
        <v>53</v>
      </c>
      <c r="I309" s="49"/>
    </row>
    <row r="310" spans="1:9" ht="13.5" hidden="1" thickBot="1">
      <c r="A310" s="116"/>
      <c r="B310" s="106"/>
      <c r="C310" s="14"/>
      <c r="D310" s="45"/>
      <c r="E310" s="46"/>
      <c r="F310" s="45"/>
      <c r="G310" s="46"/>
      <c r="H310" s="69" t="s">
        <v>47</v>
      </c>
      <c r="I310" s="40"/>
    </row>
    <row r="311" spans="1:9" ht="13.5" hidden="1" thickTop="1">
      <c r="A311" s="114">
        <v>3</v>
      </c>
      <c r="B311" s="104" t="s">
        <v>16</v>
      </c>
      <c r="C311" s="65"/>
      <c r="D311" s="39"/>
      <c r="E311" s="63" t="s">
        <v>46</v>
      </c>
      <c r="F311" s="63" t="s">
        <v>46</v>
      </c>
      <c r="G311" s="63" t="s">
        <v>46</v>
      </c>
      <c r="H311" s="63" t="s">
        <v>46</v>
      </c>
      <c r="I311" s="63" t="s">
        <v>46</v>
      </c>
    </row>
    <row r="312" spans="1:9" hidden="1">
      <c r="A312" s="115"/>
      <c r="B312" s="105"/>
      <c r="C312" s="62"/>
      <c r="D312" s="49"/>
      <c r="E312" s="62" t="s">
        <v>48</v>
      </c>
      <c r="F312" s="62" t="s">
        <v>49</v>
      </c>
      <c r="G312" s="62" t="s">
        <v>50</v>
      </c>
      <c r="H312" s="62" t="s">
        <v>51</v>
      </c>
      <c r="I312" s="62" t="s">
        <v>52</v>
      </c>
    </row>
    <row r="313" spans="1:9" ht="13.5" hidden="1" thickBot="1">
      <c r="A313" s="117"/>
      <c r="B313" s="113"/>
      <c r="C313" s="66"/>
      <c r="D313" s="40"/>
      <c r="E313" s="64" t="s">
        <v>47</v>
      </c>
      <c r="F313" s="64" t="s">
        <v>47</v>
      </c>
      <c r="G313" s="64" t="s">
        <v>47</v>
      </c>
      <c r="H313" s="64" t="s">
        <v>47</v>
      </c>
      <c r="I313" s="64" t="s">
        <v>47</v>
      </c>
    </row>
    <row r="314" spans="1:9" ht="14.25" hidden="1" thickTop="1" thickBot="1"/>
    <row r="315" spans="1:9" ht="13.5" hidden="1" thickTop="1">
      <c r="A315" s="111" t="s">
        <v>2</v>
      </c>
      <c r="B315" s="102" t="s">
        <v>3</v>
      </c>
      <c r="C315" s="4">
        <f>I303+8</f>
        <v>652.11</v>
      </c>
      <c r="D315" s="3">
        <f t="shared" ref="D315" si="136">C315+1</f>
        <v>653.11</v>
      </c>
      <c r="E315" s="3">
        <f t="shared" ref="E315" si="137">D315+1</f>
        <v>654.11</v>
      </c>
      <c r="F315" s="3">
        <f t="shared" ref="F315" si="138">E315+1</f>
        <v>655.11</v>
      </c>
      <c r="G315" s="3">
        <f t="shared" ref="G315" si="139">F315+1</f>
        <v>656.11</v>
      </c>
      <c r="H315" s="3">
        <f t="shared" ref="H315" si="140">G315+1</f>
        <v>657.11</v>
      </c>
      <c r="I315" s="4">
        <f t="shared" ref="I315" si="141">H315+1</f>
        <v>658.11</v>
      </c>
    </row>
    <row r="316" spans="1:9" hidden="1">
      <c r="A316" s="112"/>
      <c r="B316" s="103"/>
      <c r="C316" s="61" t="s">
        <v>4</v>
      </c>
      <c r="D316" s="61" t="s">
        <v>5</v>
      </c>
      <c r="E316" s="61" t="s">
        <v>6</v>
      </c>
      <c r="F316" s="61" t="s">
        <v>7</v>
      </c>
      <c r="G316" s="61" t="s">
        <v>8</v>
      </c>
      <c r="H316" s="61" t="s">
        <v>9</v>
      </c>
      <c r="I316" s="7" t="s">
        <v>10</v>
      </c>
    </row>
    <row r="317" spans="1:9" hidden="1">
      <c r="A317" s="114">
        <v>1</v>
      </c>
      <c r="B317" s="104" t="s">
        <v>11</v>
      </c>
      <c r="C317" s="8"/>
      <c r="D317" s="56"/>
      <c r="E317" s="41"/>
      <c r="F317" s="41"/>
      <c r="G317" s="41"/>
      <c r="H317" s="39"/>
      <c r="I317" s="39"/>
    </row>
    <row r="318" spans="1:9" hidden="1">
      <c r="A318" s="115"/>
      <c r="B318" s="105"/>
      <c r="C318" s="11"/>
      <c r="D318" s="36"/>
      <c r="E318" s="43"/>
      <c r="F318" s="42"/>
      <c r="G318" s="43"/>
      <c r="H318" s="49"/>
      <c r="I318" s="49"/>
    </row>
    <row r="319" spans="1:9" ht="13.5" hidden="1" thickBot="1">
      <c r="A319" s="116"/>
      <c r="B319" s="106"/>
      <c r="C319" s="14"/>
      <c r="D319" s="45"/>
      <c r="E319" s="46"/>
      <c r="F319" s="45"/>
      <c r="G319" s="46"/>
      <c r="H319" s="40"/>
      <c r="I319" s="40"/>
    </row>
    <row r="320" spans="1:9" ht="13.5" hidden="1" thickTop="1">
      <c r="A320" s="114">
        <v>2</v>
      </c>
      <c r="B320" s="104" t="s">
        <v>12</v>
      </c>
      <c r="C320" s="8"/>
      <c r="D320" s="56"/>
      <c r="E320" s="41"/>
      <c r="F320" s="41"/>
      <c r="G320" s="41"/>
      <c r="H320" s="39"/>
      <c r="I320" s="39"/>
    </row>
    <row r="321" spans="1:9" hidden="1">
      <c r="A321" s="115"/>
      <c r="B321" s="105"/>
      <c r="C321" s="11"/>
      <c r="D321" s="36"/>
      <c r="E321" s="43"/>
      <c r="F321" s="42"/>
      <c r="G321" s="43"/>
      <c r="H321" s="49"/>
      <c r="I321" s="49"/>
    </row>
    <row r="322" spans="1:9" ht="13.5" hidden="1" thickBot="1">
      <c r="A322" s="116"/>
      <c r="B322" s="106"/>
      <c r="C322" s="14"/>
      <c r="D322" s="45"/>
      <c r="E322" s="46"/>
      <c r="F322" s="45"/>
      <c r="G322" s="46"/>
      <c r="H322" s="40"/>
      <c r="I322" s="40"/>
    </row>
    <row r="323" spans="1:9" ht="21.75" hidden="1" thickTop="1">
      <c r="A323" s="114">
        <v>3</v>
      </c>
      <c r="B323" s="104" t="s">
        <v>16</v>
      </c>
      <c r="C323" s="39"/>
      <c r="D323" s="39"/>
      <c r="E323" s="50" t="s">
        <v>56</v>
      </c>
      <c r="F323" s="39"/>
      <c r="G323" s="50" t="s">
        <v>56</v>
      </c>
      <c r="H323" s="39"/>
      <c r="I323" s="63" t="s">
        <v>46</v>
      </c>
    </row>
    <row r="324" spans="1:9" ht="25.5" hidden="1">
      <c r="A324" s="115"/>
      <c r="B324" s="105"/>
      <c r="C324" s="49"/>
      <c r="D324" s="49"/>
      <c r="E324" s="51" t="s">
        <v>57</v>
      </c>
      <c r="F324" s="49"/>
      <c r="G324" s="51" t="s">
        <v>57</v>
      </c>
      <c r="H324" s="49"/>
      <c r="I324" s="62" t="s">
        <v>55</v>
      </c>
    </row>
    <row r="325" spans="1:9" ht="13.5" hidden="1" thickBot="1">
      <c r="A325" s="117"/>
      <c r="B325" s="113"/>
      <c r="C325" s="40"/>
      <c r="D325" s="40"/>
      <c r="E325" s="52" t="s">
        <v>54</v>
      </c>
      <c r="F325" s="40"/>
      <c r="G325" s="52" t="s">
        <v>54</v>
      </c>
      <c r="H325" s="40"/>
      <c r="I325" s="64" t="s">
        <v>47</v>
      </c>
    </row>
    <row r="326" spans="1:9" ht="14.25" hidden="1" thickTop="1" thickBot="1"/>
    <row r="327" spans="1:9" ht="13.5" hidden="1" thickTop="1">
      <c r="B327" s="102" t="s">
        <v>3</v>
      </c>
      <c r="C327" s="4">
        <f>I315+1</f>
        <v>659.11</v>
      </c>
      <c r="D327" s="3">
        <f t="shared" ref="D327" si="142">C327+1</f>
        <v>660.11</v>
      </c>
      <c r="E327" s="3">
        <f t="shared" ref="E327" si="143">D327+1</f>
        <v>661.11</v>
      </c>
      <c r="F327" s="3">
        <f t="shared" ref="F327" si="144">E327+1</f>
        <v>662.11</v>
      </c>
      <c r="G327" s="3">
        <f t="shared" ref="G327" si="145">F327+1</f>
        <v>663.11</v>
      </c>
      <c r="H327" s="3">
        <f t="shared" ref="H327" si="146">G327+1</f>
        <v>664.11</v>
      </c>
      <c r="I327" s="4">
        <f t="shared" ref="I327" si="147">H327+1</f>
        <v>665.11</v>
      </c>
    </row>
    <row r="328" spans="1:9" hidden="1">
      <c r="B328" s="103"/>
      <c r="C328" s="70" t="s">
        <v>4</v>
      </c>
      <c r="D328" s="70" t="s">
        <v>5</v>
      </c>
      <c r="E328" s="70" t="s">
        <v>6</v>
      </c>
      <c r="F328" s="70" t="s">
        <v>7</v>
      </c>
      <c r="G328" s="70" t="s">
        <v>8</v>
      </c>
      <c r="H328" s="70" t="s">
        <v>9</v>
      </c>
      <c r="I328" s="7" t="s">
        <v>10</v>
      </c>
    </row>
    <row r="329" spans="1:9" hidden="1">
      <c r="B329" s="104" t="s">
        <v>11</v>
      </c>
      <c r="C329" s="8"/>
      <c r="D329" s="56"/>
      <c r="E329" s="41"/>
      <c r="F329" s="41"/>
      <c r="G329" s="41"/>
      <c r="H329" s="39"/>
      <c r="I329" s="39"/>
    </row>
    <row r="330" spans="1:9" hidden="1">
      <c r="B330" s="105"/>
      <c r="C330" s="11"/>
      <c r="D330" s="36"/>
      <c r="E330" s="43"/>
      <c r="F330" s="42"/>
      <c r="G330" s="43"/>
      <c r="H330" s="49"/>
      <c r="I330" s="49"/>
    </row>
    <row r="331" spans="1:9" ht="13.5" hidden="1" thickBot="1">
      <c r="B331" s="106"/>
      <c r="C331" s="14"/>
      <c r="D331" s="45"/>
      <c r="E331" s="46"/>
      <c r="F331" s="45"/>
      <c r="G331" s="46"/>
      <c r="H331" s="40"/>
      <c r="I331" s="40"/>
    </row>
    <row r="332" spans="1:9" ht="13.5" hidden="1" thickTop="1">
      <c r="B332" s="104" t="s">
        <v>12</v>
      </c>
      <c r="C332" s="8"/>
      <c r="D332" s="56"/>
      <c r="E332" s="41"/>
      <c r="F332" s="41"/>
      <c r="G332" s="41"/>
      <c r="H332" s="39"/>
      <c r="I332" s="39"/>
    </row>
    <row r="333" spans="1:9" hidden="1">
      <c r="B333" s="105"/>
      <c r="C333" s="11"/>
      <c r="D333" s="36"/>
      <c r="E333" s="43"/>
      <c r="F333" s="42"/>
      <c r="G333" s="43"/>
      <c r="H333" s="49"/>
      <c r="I333" s="49"/>
    </row>
    <row r="334" spans="1:9" ht="13.5" hidden="1" thickBot="1">
      <c r="B334" s="106"/>
      <c r="C334" s="14"/>
      <c r="D334" s="45"/>
      <c r="E334" s="46"/>
      <c r="F334" s="45"/>
      <c r="G334" s="46"/>
      <c r="H334" s="40"/>
      <c r="I334" s="40"/>
    </row>
    <row r="335" spans="1:9" ht="26.25" hidden="1" thickTop="1">
      <c r="B335" s="104" t="s">
        <v>16</v>
      </c>
      <c r="C335" s="63" t="s">
        <v>46</v>
      </c>
      <c r="D335" s="50" t="s">
        <v>56</v>
      </c>
      <c r="E335" s="63" t="s">
        <v>46</v>
      </c>
      <c r="F335" s="39"/>
      <c r="G335" s="50" t="s">
        <v>56</v>
      </c>
      <c r="H335" s="39"/>
      <c r="I335" s="39"/>
    </row>
    <row r="336" spans="1:9" ht="25.5" hidden="1">
      <c r="B336" s="105"/>
      <c r="C336" s="62" t="s">
        <v>55</v>
      </c>
      <c r="D336" s="51" t="s">
        <v>57</v>
      </c>
      <c r="E336" s="62" t="s">
        <v>55</v>
      </c>
      <c r="F336" s="49"/>
      <c r="G336" s="51" t="s">
        <v>58</v>
      </c>
      <c r="H336" s="49"/>
      <c r="I336" s="49"/>
    </row>
    <row r="337" spans="2:9" ht="13.5" hidden="1" thickBot="1">
      <c r="B337" s="113"/>
      <c r="C337" s="64" t="s">
        <v>47</v>
      </c>
      <c r="D337" s="52" t="s">
        <v>54</v>
      </c>
      <c r="E337" s="64" t="s">
        <v>47</v>
      </c>
      <c r="F337" s="40"/>
      <c r="G337" s="52" t="s">
        <v>54</v>
      </c>
      <c r="H337" s="40"/>
      <c r="I337" s="40"/>
    </row>
    <row r="338" spans="2:9" ht="14.25" hidden="1" thickTop="1" thickBot="1"/>
    <row r="339" spans="2:9" ht="13.5" hidden="1" thickTop="1">
      <c r="B339" s="102" t="s">
        <v>3</v>
      </c>
      <c r="C339" s="4">
        <f>I327+1</f>
        <v>666.11</v>
      </c>
      <c r="D339" s="3">
        <f t="shared" ref="D339" si="148">C339+1</f>
        <v>667.11</v>
      </c>
      <c r="E339" s="3">
        <f t="shared" ref="E339" si="149">D339+1</f>
        <v>668.11</v>
      </c>
      <c r="F339" s="3">
        <f t="shared" ref="F339" si="150">E339+1</f>
        <v>669.11</v>
      </c>
      <c r="G339" s="3">
        <f t="shared" ref="G339" si="151">F339+1</f>
        <v>670.11</v>
      </c>
      <c r="H339" s="3">
        <f t="shared" ref="H339" si="152">G339+1</f>
        <v>671.11</v>
      </c>
      <c r="I339" s="4">
        <f t="shared" ref="I339" si="153">H339+1</f>
        <v>672.11</v>
      </c>
    </row>
    <row r="340" spans="2:9" hidden="1">
      <c r="B340" s="103"/>
      <c r="C340" s="71" t="s">
        <v>4</v>
      </c>
      <c r="D340" s="71" t="s">
        <v>5</v>
      </c>
      <c r="E340" s="71" t="s">
        <v>6</v>
      </c>
      <c r="F340" s="71" t="s">
        <v>7</v>
      </c>
      <c r="G340" s="71" t="s">
        <v>8</v>
      </c>
      <c r="H340" s="71" t="s">
        <v>9</v>
      </c>
      <c r="I340" s="7" t="s">
        <v>10</v>
      </c>
    </row>
    <row r="341" spans="2:9" hidden="1">
      <c r="B341" s="104" t="s">
        <v>11</v>
      </c>
      <c r="C341" s="8"/>
      <c r="D341" s="56"/>
      <c r="E341" s="41"/>
      <c r="F341" s="41"/>
      <c r="G341" s="41"/>
      <c r="H341" s="39"/>
      <c r="I341" s="39"/>
    </row>
    <row r="342" spans="2:9" hidden="1">
      <c r="B342" s="105"/>
      <c r="C342" s="11"/>
      <c r="D342" s="36"/>
      <c r="E342" s="43"/>
      <c r="F342" s="42"/>
      <c r="G342" s="43"/>
      <c r="H342" s="49"/>
      <c r="I342" s="49"/>
    </row>
    <row r="343" spans="2:9" ht="13.5" hidden="1" thickBot="1">
      <c r="B343" s="106"/>
      <c r="C343" s="14"/>
      <c r="D343" s="45"/>
      <c r="E343" s="46"/>
      <c r="F343" s="45"/>
      <c r="G343" s="46"/>
      <c r="H343" s="40"/>
      <c r="I343" s="40"/>
    </row>
    <row r="344" spans="2:9" ht="13.5" hidden="1" thickTop="1">
      <c r="B344" s="104" t="s">
        <v>12</v>
      </c>
      <c r="C344" s="8"/>
      <c r="D344" s="56"/>
      <c r="E344" s="41"/>
      <c r="F344" s="41"/>
      <c r="G344" s="41"/>
      <c r="H344" s="39"/>
      <c r="I344" s="39"/>
    </row>
    <row r="345" spans="2:9" hidden="1">
      <c r="B345" s="105"/>
      <c r="C345" s="11"/>
      <c r="D345" s="36"/>
      <c r="E345" s="43"/>
      <c r="F345" s="42"/>
      <c r="G345" s="43"/>
      <c r="H345" s="49"/>
      <c r="I345" s="49"/>
    </row>
    <row r="346" spans="2:9" ht="13.5" hidden="1" thickBot="1">
      <c r="B346" s="106"/>
      <c r="C346" s="14"/>
      <c r="D346" s="45"/>
      <c r="E346" s="46"/>
      <c r="F346" s="45"/>
      <c r="G346" s="46"/>
      <c r="H346" s="40"/>
      <c r="I346" s="40"/>
    </row>
    <row r="347" spans="2:9" ht="13.5" hidden="1" thickTop="1">
      <c r="B347" s="104" t="s">
        <v>16</v>
      </c>
      <c r="C347" s="39"/>
      <c r="D347" s="39"/>
      <c r="E347" s="39"/>
      <c r="F347" s="39"/>
      <c r="G347" s="39"/>
      <c r="H347" s="39"/>
      <c r="I347" s="39"/>
    </row>
    <row r="348" spans="2:9" hidden="1">
      <c r="B348" s="105"/>
      <c r="C348" s="49"/>
      <c r="D348" s="49"/>
      <c r="E348" s="49"/>
      <c r="F348" s="49"/>
      <c r="G348" s="49"/>
      <c r="H348" s="49"/>
      <c r="I348" s="49"/>
    </row>
    <row r="349" spans="2:9" ht="13.5" hidden="1" thickBot="1">
      <c r="B349" s="113"/>
      <c r="C349" s="40"/>
      <c r="D349" s="40"/>
      <c r="E349" s="40"/>
      <c r="F349" s="40"/>
      <c r="G349" s="40"/>
      <c r="H349" s="40"/>
      <c r="I349" s="40"/>
    </row>
    <row r="350" spans="2:9" ht="14.25" hidden="1" thickTop="1" thickBot="1"/>
    <row r="351" spans="2:9" ht="13.5" hidden="1" thickTop="1">
      <c r="B351" s="102" t="s">
        <v>3</v>
      </c>
      <c r="C351" s="4">
        <f>I339+1</f>
        <v>673.11</v>
      </c>
      <c r="D351" s="3">
        <f t="shared" ref="D351" si="154">C351+1</f>
        <v>674.11</v>
      </c>
      <c r="E351" s="3">
        <f t="shared" ref="E351" si="155">D351+1</f>
        <v>675.11</v>
      </c>
      <c r="F351" s="3">
        <f t="shared" ref="F351" si="156">E351+1</f>
        <v>676.11</v>
      </c>
      <c r="G351" s="3">
        <f t="shared" ref="G351" si="157">F351+1</f>
        <v>677.11</v>
      </c>
      <c r="H351" s="3">
        <f t="shared" ref="H351" si="158">G351+1</f>
        <v>678.11</v>
      </c>
      <c r="I351" s="4">
        <f t="shared" ref="I351" si="159">H351+1</f>
        <v>679.11</v>
      </c>
    </row>
    <row r="352" spans="2:9" hidden="1">
      <c r="B352" s="103"/>
      <c r="C352" s="71" t="s">
        <v>4</v>
      </c>
      <c r="D352" s="71" t="s">
        <v>5</v>
      </c>
      <c r="E352" s="71" t="s">
        <v>6</v>
      </c>
      <c r="F352" s="71" t="s">
        <v>7</v>
      </c>
      <c r="G352" s="71" t="s">
        <v>8</v>
      </c>
      <c r="H352" s="71" t="s">
        <v>9</v>
      </c>
      <c r="I352" s="7" t="s">
        <v>10</v>
      </c>
    </row>
    <row r="353" spans="2:9" hidden="1">
      <c r="B353" s="104" t="s">
        <v>11</v>
      </c>
      <c r="C353" s="8"/>
      <c r="D353" s="56"/>
      <c r="E353" s="41"/>
      <c r="F353" s="41"/>
      <c r="G353" s="41"/>
      <c r="H353" s="39"/>
      <c r="I353" s="39"/>
    </row>
    <row r="354" spans="2:9" hidden="1">
      <c r="B354" s="105"/>
      <c r="C354" s="11"/>
      <c r="D354" s="36"/>
      <c r="E354" s="43"/>
      <c r="F354" s="42"/>
      <c r="G354" s="43"/>
      <c r="H354" s="49"/>
      <c r="I354" s="49"/>
    </row>
    <row r="355" spans="2:9" ht="13.5" hidden="1" thickBot="1">
      <c r="B355" s="106"/>
      <c r="C355" s="14"/>
      <c r="D355" s="45"/>
      <c r="E355" s="46"/>
      <c r="F355" s="45"/>
      <c r="G355" s="46"/>
      <c r="H355" s="40"/>
      <c r="I355" s="40"/>
    </row>
    <row r="356" spans="2:9" ht="32.25" hidden="1" thickTop="1">
      <c r="B356" s="104" t="s">
        <v>12</v>
      </c>
      <c r="C356" s="8"/>
      <c r="D356" s="56"/>
      <c r="E356" s="41"/>
      <c r="F356" s="41"/>
      <c r="G356" s="41"/>
      <c r="H356" s="39"/>
      <c r="I356" s="78" t="s">
        <v>56</v>
      </c>
    </row>
    <row r="357" spans="2:9" ht="22.5" hidden="1">
      <c r="B357" s="105"/>
      <c r="C357" s="11"/>
      <c r="D357" s="36"/>
      <c r="E357" s="43"/>
      <c r="F357" s="42"/>
      <c r="G357" s="43"/>
      <c r="H357" s="49"/>
      <c r="I357" s="51" t="s">
        <v>58</v>
      </c>
    </row>
    <row r="358" spans="2:9" ht="16.5" hidden="1" thickBot="1">
      <c r="B358" s="106"/>
      <c r="C358" s="14"/>
      <c r="D358" s="45"/>
      <c r="E358" s="46"/>
      <c r="F358" s="45"/>
      <c r="G358" s="46"/>
      <c r="H358" s="40"/>
      <c r="I358" s="79" t="s">
        <v>54</v>
      </c>
    </row>
    <row r="359" spans="2:9" ht="32.25" hidden="1" thickTop="1">
      <c r="B359" s="104" t="s">
        <v>16</v>
      </c>
      <c r="C359" s="39"/>
      <c r="D359" s="78" t="s">
        <v>56</v>
      </c>
      <c r="E359" s="39"/>
      <c r="F359" s="39"/>
      <c r="G359" s="78" t="s">
        <v>56</v>
      </c>
      <c r="H359" s="39"/>
      <c r="I359" s="39"/>
    </row>
    <row r="360" spans="2:9" ht="22.5" hidden="1">
      <c r="B360" s="105"/>
      <c r="C360" s="49"/>
      <c r="D360" s="51" t="s">
        <v>58</v>
      </c>
      <c r="E360" s="49"/>
      <c r="F360" s="49"/>
      <c r="G360" s="51" t="s">
        <v>58</v>
      </c>
      <c r="H360" s="49"/>
      <c r="I360" s="49"/>
    </row>
    <row r="361" spans="2:9" ht="16.5" hidden="1" thickBot="1">
      <c r="B361" s="113"/>
      <c r="C361" s="40"/>
      <c r="D361" s="79" t="s">
        <v>54</v>
      </c>
      <c r="E361" s="40"/>
      <c r="F361" s="40"/>
      <c r="G361" s="79" t="s">
        <v>54</v>
      </c>
      <c r="H361" s="40"/>
      <c r="I361" s="40"/>
    </row>
    <row r="362" spans="2:9" ht="14.25" hidden="1" thickTop="1" thickBot="1"/>
    <row r="363" spans="2:9" ht="13.5" hidden="1" thickTop="1">
      <c r="B363" s="102" t="s">
        <v>3</v>
      </c>
      <c r="C363" s="4">
        <f>I351+1</f>
        <v>680.11</v>
      </c>
      <c r="D363" s="3">
        <f t="shared" ref="D363" si="160">C363+1</f>
        <v>681.11</v>
      </c>
      <c r="E363" s="3">
        <f t="shared" ref="E363" si="161">D363+1</f>
        <v>682.11</v>
      </c>
      <c r="F363" s="3">
        <f t="shared" ref="F363" si="162">E363+1</f>
        <v>683.11</v>
      </c>
      <c r="G363" s="3">
        <f t="shared" ref="G363" si="163">F363+1</f>
        <v>684.11</v>
      </c>
      <c r="H363" s="3">
        <f t="shared" ref="H363" si="164">G363+1</f>
        <v>685.11</v>
      </c>
      <c r="I363" s="4">
        <f t="shared" ref="I363" si="165">H363+1</f>
        <v>686.11</v>
      </c>
    </row>
    <row r="364" spans="2:9" hidden="1">
      <c r="B364" s="103"/>
      <c r="C364" s="71" t="s">
        <v>4</v>
      </c>
      <c r="D364" s="71" t="s">
        <v>5</v>
      </c>
      <c r="E364" s="71" t="s">
        <v>6</v>
      </c>
      <c r="F364" s="71" t="s">
        <v>7</v>
      </c>
      <c r="G364" s="71" t="s">
        <v>8</v>
      </c>
      <c r="H364" s="71" t="s">
        <v>9</v>
      </c>
      <c r="I364" s="7" t="s">
        <v>10</v>
      </c>
    </row>
    <row r="365" spans="2:9" hidden="1">
      <c r="B365" s="104" t="s">
        <v>11</v>
      </c>
      <c r="C365" s="8"/>
      <c r="D365" s="56"/>
      <c r="E365" s="41"/>
      <c r="F365" s="41"/>
      <c r="G365" s="41"/>
      <c r="H365" s="39"/>
      <c r="I365" s="39"/>
    </row>
    <row r="366" spans="2:9" hidden="1">
      <c r="B366" s="105"/>
      <c r="C366" s="11"/>
      <c r="D366" s="36"/>
      <c r="E366" s="43"/>
      <c r="F366" s="42"/>
      <c r="G366" s="43"/>
      <c r="H366" s="49"/>
      <c r="I366" s="49"/>
    </row>
    <row r="367" spans="2:9" ht="13.5" hidden="1" thickBot="1">
      <c r="B367" s="106"/>
      <c r="C367" s="14"/>
      <c r="D367" s="45"/>
      <c r="E367" s="46"/>
      <c r="F367" s="45"/>
      <c r="G367" s="46"/>
      <c r="H367" s="40"/>
      <c r="I367" s="40"/>
    </row>
    <row r="368" spans="2:9" ht="16.5" hidden="1" thickTop="1">
      <c r="B368" s="104" t="s">
        <v>12</v>
      </c>
      <c r="C368" s="8"/>
      <c r="D368" s="56"/>
      <c r="E368" s="41"/>
      <c r="F368" s="41"/>
      <c r="G368" s="41"/>
      <c r="H368" s="39"/>
      <c r="I368" s="74"/>
    </row>
    <row r="369" spans="2:9" hidden="1">
      <c r="B369" s="105"/>
      <c r="C369" s="11"/>
      <c r="D369" s="36"/>
      <c r="E369" s="43"/>
      <c r="F369" s="42"/>
      <c r="G369" s="43"/>
      <c r="H369" s="49"/>
      <c r="I369" s="62"/>
    </row>
    <row r="370" spans="2:9" ht="16.5" hidden="1" thickBot="1">
      <c r="B370" s="106"/>
      <c r="C370" s="14"/>
      <c r="D370" s="45"/>
      <c r="E370" s="46"/>
      <c r="F370" s="45"/>
      <c r="G370" s="46"/>
      <c r="H370" s="40"/>
      <c r="I370" s="82"/>
    </row>
    <row r="371" spans="2:9" ht="32.25" hidden="1" thickTop="1">
      <c r="B371" s="104" t="s">
        <v>16</v>
      </c>
      <c r="C371" s="39"/>
      <c r="D371" s="39"/>
      <c r="E371" s="39"/>
      <c r="F371" s="78" t="s">
        <v>56</v>
      </c>
      <c r="G371" s="76" t="s">
        <v>62</v>
      </c>
      <c r="H371" s="76" t="s">
        <v>62</v>
      </c>
      <c r="I371" s="39"/>
    </row>
    <row r="372" spans="2:9" ht="24" hidden="1">
      <c r="B372" s="105"/>
      <c r="C372" s="49"/>
      <c r="D372" s="49"/>
      <c r="E372" s="49"/>
      <c r="F372" s="80" t="s">
        <v>58</v>
      </c>
      <c r="G372" s="74" t="s">
        <v>45</v>
      </c>
      <c r="H372" s="74" t="s">
        <v>42</v>
      </c>
      <c r="I372" s="49"/>
    </row>
    <row r="373" spans="2:9" ht="16.5" hidden="1" thickBot="1">
      <c r="B373" s="113"/>
      <c r="C373" s="40"/>
      <c r="D373" s="40"/>
      <c r="E373" s="40"/>
      <c r="F373" s="79" t="s">
        <v>54</v>
      </c>
      <c r="G373" s="77" t="s">
        <v>63</v>
      </c>
      <c r="H373" s="77" t="s">
        <v>63</v>
      </c>
      <c r="I373" s="40"/>
    </row>
    <row r="374" spans="2:9" ht="14.25" hidden="1" thickTop="1" thickBot="1"/>
    <row r="375" spans="2:9" ht="13.5" hidden="1" thickTop="1">
      <c r="B375" s="102" t="s">
        <v>3</v>
      </c>
      <c r="C375" s="4">
        <f>I363+1</f>
        <v>687.11</v>
      </c>
      <c r="D375" s="3">
        <f t="shared" ref="D375" si="166">C375+1</f>
        <v>688.11</v>
      </c>
      <c r="E375" s="3">
        <f t="shared" ref="E375" si="167">D375+1</f>
        <v>689.11</v>
      </c>
      <c r="F375" s="3">
        <f t="shared" ref="F375" si="168">E375+1</f>
        <v>690.11</v>
      </c>
      <c r="G375" s="3">
        <f t="shared" ref="G375" si="169">F375+1</f>
        <v>691.11</v>
      </c>
      <c r="H375" s="3">
        <f t="shared" ref="H375" si="170">G375+1</f>
        <v>692.11</v>
      </c>
      <c r="I375" s="4">
        <f t="shared" ref="I375" si="171">H375+1</f>
        <v>693.11</v>
      </c>
    </row>
    <row r="376" spans="2:9" hidden="1">
      <c r="B376" s="103"/>
      <c r="C376" s="72" t="s">
        <v>4</v>
      </c>
      <c r="D376" s="72" t="s">
        <v>5</v>
      </c>
      <c r="E376" s="72" t="s">
        <v>6</v>
      </c>
      <c r="F376" s="72" t="s">
        <v>7</v>
      </c>
      <c r="G376" s="72" t="s">
        <v>8</v>
      </c>
      <c r="H376" s="72" t="s">
        <v>9</v>
      </c>
      <c r="I376" s="7" t="s">
        <v>10</v>
      </c>
    </row>
    <row r="377" spans="2:9" hidden="1">
      <c r="B377" s="104" t="s">
        <v>11</v>
      </c>
      <c r="C377" s="8"/>
      <c r="D377" s="56"/>
      <c r="E377" s="41"/>
      <c r="F377" s="41"/>
      <c r="G377" s="41"/>
      <c r="H377" s="39"/>
      <c r="I377" s="39"/>
    </row>
    <row r="378" spans="2:9" hidden="1">
      <c r="B378" s="105"/>
      <c r="C378" s="11"/>
      <c r="D378" s="36"/>
      <c r="E378" s="43"/>
      <c r="F378" s="42"/>
      <c r="G378" s="43"/>
      <c r="H378" s="49"/>
      <c r="I378" s="49"/>
    </row>
    <row r="379" spans="2:9" ht="13.5" hidden="1" thickBot="1">
      <c r="B379" s="106"/>
      <c r="C379" s="14"/>
      <c r="D379" s="45"/>
      <c r="E379" s="46"/>
      <c r="F379" s="45"/>
      <c r="G379" s="46"/>
      <c r="H379" s="40"/>
      <c r="I379" s="40"/>
    </row>
    <row r="380" spans="2:9" ht="13.5" hidden="1" thickTop="1">
      <c r="B380" s="104" t="s">
        <v>12</v>
      </c>
      <c r="C380" s="8"/>
      <c r="D380" s="56"/>
      <c r="E380" s="41"/>
      <c r="F380" s="41"/>
      <c r="G380" s="41"/>
      <c r="H380" s="39"/>
      <c r="I380" s="39"/>
    </row>
    <row r="381" spans="2:9" hidden="1">
      <c r="B381" s="105"/>
      <c r="C381" s="11"/>
      <c r="D381" s="36"/>
      <c r="E381" s="43"/>
      <c r="F381" s="42"/>
      <c r="G381" s="43"/>
      <c r="H381" s="49"/>
      <c r="I381" s="49"/>
    </row>
    <row r="382" spans="2:9" ht="13.5" hidden="1" thickBot="1">
      <c r="B382" s="106"/>
      <c r="C382" s="14"/>
      <c r="D382" s="45"/>
      <c r="E382" s="46"/>
      <c r="F382" s="45"/>
      <c r="G382" s="46"/>
      <c r="H382" s="40"/>
      <c r="I382" s="40"/>
    </row>
    <row r="383" spans="2:9" ht="37.5" hidden="1" customHeight="1" thickTop="1">
      <c r="B383" s="104" t="s">
        <v>16</v>
      </c>
      <c r="C383" s="78" t="s">
        <v>56</v>
      </c>
      <c r="D383" s="39"/>
      <c r="E383" s="78" t="s">
        <v>56</v>
      </c>
      <c r="F383" s="39"/>
      <c r="G383" s="39"/>
      <c r="H383" s="39"/>
      <c r="I383" s="39"/>
    </row>
    <row r="384" spans="2:9" ht="25.5" hidden="1">
      <c r="B384" s="105"/>
      <c r="C384" s="81" t="s">
        <v>58</v>
      </c>
      <c r="D384" s="49"/>
      <c r="E384" s="81" t="s">
        <v>59</v>
      </c>
      <c r="F384" s="49"/>
      <c r="G384" s="49"/>
      <c r="H384" s="49"/>
      <c r="I384" s="49"/>
    </row>
    <row r="385" spans="2:9" ht="16.5" hidden="1" thickBot="1">
      <c r="B385" s="113"/>
      <c r="C385" s="79" t="s">
        <v>54</v>
      </c>
      <c r="D385" s="40"/>
      <c r="E385" s="79" t="s">
        <v>54</v>
      </c>
      <c r="F385" s="40"/>
      <c r="G385" s="40"/>
      <c r="H385" s="40"/>
      <c r="I385" s="40"/>
    </row>
    <row r="386" spans="2:9" ht="14.25" hidden="1" thickTop="1" thickBot="1"/>
    <row r="387" spans="2:9" ht="27.75" hidden="1" customHeight="1" thickTop="1">
      <c r="B387" s="102" t="s">
        <v>3</v>
      </c>
      <c r="C387" s="4">
        <f>I375+1</f>
        <v>694.11</v>
      </c>
      <c r="D387" s="3">
        <f t="shared" ref="D387" si="172">C387+1</f>
        <v>695.11</v>
      </c>
      <c r="E387" s="3">
        <f t="shared" ref="E387" si="173">D387+1</f>
        <v>696.11</v>
      </c>
      <c r="F387" s="3">
        <f t="shared" ref="F387" si="174">E387+1</f>
        <v>697.11</v>
      </c>
      <c r="G387" s="3">
        <f t="shared" ref="G387" si="175">F387+1</f>
        <v>698.11</v>
      </c>
      <c r="H387" s="3">
        <f t="shared" ref="H387" si="176">G387+1</f>
        <v>699.11</v>
      </c>
      <c r="I387" s="4">
        <f t="shared" ref="I387" si="177">H387+1</f>
        <v>700.11</v>
      </c>
    </row>
    <row r="388" spans="2:9" ht="27.75" hidden="1" customHeight="1">
      <c r="B388" s="103"/>
      <c r="C388" s="73" t="s">
        <v>4</v>
      </c>
      <c r="D388" s="73" t="s">
        <v>5</v>
      </c>
      <c r="E388" s="73" t="s">
        <v>6</v>
      </c>
      <c r="F388" s="73" t="s">
        <v>7</v>
      </c>
      <c r="G388" s="73" t="s">
        <v>8</v>
      </c>
      <c r="H388" s="73" t="s">
        <v>9</v>
      </c>
      <c r="I388" s="7" t="s">
        <v>10</v>
      </c>
    </row>
    <row r="389" spans="2:9" ht="27.75" hidden="1" customHeight="1">
      <c r="B389" s="104" t="s">
        <v>11</v>
      </c>
      <c r="C389" s="8"/>
      <c r="D389" s="56"/>
      <c r="E389" s="41"/>
      <c r="F389" s="41"/>
      <c r="G389" s="41"/>
      <c r="H389" s="39"/>
      <c r="I389" s="75" t="s">
        <v>60</v>
      </c>
    </row>
    <row r="390" spans="2:9" ht="48" hidden="1" customHeight="1">
      <c r="B390" s="105"/>
      <c r="C390" s="11"/>
      <c r="D390" s="36"/>
      <c r="E390" s="43"/>
      <c r="F390" s="42"/>
      <c r="G390" s="43"/>
      <c r="H390" s="49"/>
      <c r="I390" s="74" t="s">
        <v>65</v>
      </c>
    </row>
    <row r="391" spans="2:9" ht="27.75" hidden="1" customHeight="1" thickBot="1">
      <c r="B391" s="106"/>
      <c r="C391" s="14"/>
      <c r="D391" s="45"/>
      <c r="E391" s="46"/>
      <c r="F391" s="45"/>
      <c r="G391" s="46"/>
      <c r="H391" s="40"/>
      <c r="I391" s="75" t="s">
        <v>61</v>
      </c>
    </row>
    <row r="392" spans="2:9" ht="27.75" hidden="1" customHeight="1" thickTop="1">
      <c r="B392" s="104" t="s">
        <v>12</v>
      </c>
      <c r="C392" s="8"/>
      <c r="D392" s="56"/>
      <c r="E392" s="41"/>
      <c r="F392" s="41"/>
      <c r="G392" s="41"/>
      <c r="H392" s="75" t="s">
        <v>60</v>
      </c>
      <c r="I392" s="39"/>
    </row>
    <row r="393" spans="2:9" ht="46.5" hidden="1" customHeight="1">
      <c r="B393" s="105"/>
      <c r="C393" s="11"/>
      <c r="D393" s="36"/>
      <c r="E393" s="43"/>
      <c r="F393" s="42"/>
      <c r="G393" s="43"/>
      <c r="H393" s="74" t="s">
        <v>65</v>
      </c>
      <c r="I393" s="49"/>
    </row>
    <row r="394" spans="2:9" ht="27.75" hidden="1" customHeight="1" thickBot="1">
      <c r="B394" s="106"/>
      <c r="C394" s="14"/>
      <c r="D394" s="45"/>
      <c r="E394" s="46"/>
      <c r="F394" s="45"/>
      <c r="G394" s="46"/>
      <c r="H394" s="75" t="s">
        <v>61</v>
      </c>
      <c r="I394" s="40"/>
    </row>
    <row r="395" spans="2:9" ht="27.75" hidden="1" customHeight="1" thickTop="1">
      <c r="B395" s="104" t="s">
        <v>16</v>
      </c>
      <c r="C395" s="39"/>
      <c r="D395" s="39"/>
      <c r="E395" s="39"/>
      <c r="F395" s="39"/>
      <c r="G395" s="75" t="s">
        <v>60</v>
      </c>
      <c r="H395" s="75" t="s">
        <v>60</v>
      </c>
      <c r="I395" s="39"/>
    </row>
    <row r="396" spans="2:9" ht="46.5" hidden="1" customHeight="1">
      <c r="B396" s="105"/>
      <c r="C396" s="49"/>
      <c r="D396" s="49"/>
      <c r="E396" s="49"/>
      <c r="F396" s="49"/>
      <c r="G396" s="74" t="s">
        <v>45</v>
      </c>
      <c r="H396" s="74" t="s">
        <v>65</v>
      </c>
      <c r="I396" s="49"/>
    </row>
    <row r="397" spans="2:9" ht="27.75" hidden="1" customHeight="1" thickBot="1">
      <c r="B397" s="113"/>
      <c r="C397" s="40"/>
      <c r="D397" s="40"/>
      <c r="E397" s="40"/>
      <c r="F397" s="40"/>
      <c r="G397" s="75" t="s">
        <v>61</v>
      </c>
      <c r="H397" s="75" t="s">
        <v>61</v>
      </c>
      <c r="I397" s="40"/>
    </row>
    <row r="398" spans="2:9" ht="13.5" thickTop="1"/>
    <row r="399" spans="2:9" ht="13.5" thickBot="1"/>
    <row r="400" spans="2:9" ht="27.75" customHeight="1" thickTop="1">
      <c r="B400" s="102" t="s">
        <v>3</v>
      </c>
      <c r="C400" s="4">
        <v>19.11</v>
      </c>
      <c r="D400" s="3">
        <f t="shared" ref="D400" si="178">C400+1</f>
        <v>20.11</v>
      </c>
      <c r="E400" s="3">
        <f t="shared" ref="E400" si="179">D400+1</f>
        <v>21.11</v>
      </c>
      <c r="F400" s="3">
        <f t="shared" ref="F400" si="180">E400+1</f>
        <v>22.11</v>
      </c>
      <c r="G400" s="3">
        <f t="shared" ref="G400" si="181">F400+1</f>
        <v>23.11</v>
      </c>
      <c r="H400" s="3">
        <f t="shared" ref="H400" si="182">G400+1</f>
        <v>24.11</v>
      </c>
      <c r="I400" s="4">
        <f t="shared" ref="I400" si="183">H400+1</f>
        <v>25.11</v>
      </c>
    </row>
    <row r="401" spans="2:9" ht="27.75" customHeight="1">
      <c r="B401" s="103"/>
      <c r="C401" s="83" t="s">
        <v>4</v>
      </c>
      <c r="D401" s="83" t="s">
        <v>5</v>
      </c>
      <c r="E401" s="83" t="s">
        <v>6</v>
      </c>
      <c r="F401" s="83" t="s">
        <v>7</v>
      </c>
      <c r="G401" s="83" t="s">
        <v>8</v>
      </c>
      <c r="H401" s="83" t="s">
        <v>9</v>
      </c>
      <c r="I401" s="7" t="s">
        <v>10</v>
      </c>
    </row>
    <row r="402" spans="2:9" s="84" customFormat="1" ht="27.75" customHeight="1">
      <c r="B402" s="107" t="s">
        <v>11</v>
      </c>
      <c r="C402" s="85"/>
      <c r="D402" s="86"/>
      <c r="E402" s="85"/>
      <c r="F402" s="85"/>
      <c r="G402" s="85"/>
      <c r="H402" s="87"/>
      <c r="I402" s="88"/>
    </row>
    <row r="403" spans="2:9" s="84" customFormat="1" ht="48" customHeight="1">
      <c r="B403" s="108"/>
      <c r="C403" s="89"/>
      <c r="D403" s="90"/>
      <c r="E403" s="89"/>
      <c r="F403" s="91"/>
      <c r="G403" s="89"/>
      <c r="H403" s="92"/>
      <c r="I403" s="88"/>
    </row>
    <row r="404" spans="2:9" s="84" customFormat="1" ht="27.75" customHeight="1" thickBot="1">
      <c r="B404" s="109"/>
      <c r="C404" s="93"/>
      <c r="D404" s="94"/>
      <c r="E404" s="93"/>
      <c r="F404" s="94"/>
      <c r="G404" s="93"/>
      <c r="H404" s="95"/>
      <c r="I404" s="88"/>
    </row>
    <row r="405" spans="2:9" s="84" customFormat="1" ht="27.75" customHeight="1" thickTop="1">
      <c r="B405" s="107" t="s">
        <v>12</v>
      </c>
      <c r="C405" s="85"/>
      <c r="D405" s="86"/>
      <c r="E405" s="85"/>
      <c r="F405" s="85"/>
      <c r="G405" s="85"/>
      <c r="H405" s="88"/>
      <c r="I405" s="87"/>
    </row>
    <row r="406" spans="2:9" s="84" customFormat="1" ht="46.5" customHeight="1">
      <c r="B406" s="108"/>
      <c r="C406" s="89"/>
      <c r="D406" s="90"/>
      <c r="E406" s="89"/>
      <c r="F406" s="91"/>
      <c r="G406" s="89"/>
      <c r="H406" s="88"/>
      <c r="I406" s="92"/>
    </row>
    <row r="407" spans="2:9" s="84" customFormat="1" ht="27.75" customHeight="1">
      <c r="B407" s="109"/>
      <c r="C407" s="97"/>
      <c r="D407" s="98"/>
      <c r="E407" s="97"/>
      <c r="F407" s="98"/>
      <c r="G407" s="97"/>
      <c r="H407" s="99"/>
      <c r="I407" s="97"/>
    </row>
    <row r="408" spans="2:9" s="84" customFormat="1" ht="31.5">
      <c r="B408" s="107" t="s">
        <v>16</v>
      </c>
      <c r="C408" s="76" t="s">
        <v>62</v>
      </c>
      <c r="D408" s="76" t="s">
        <v>62</v>
      </c>
      <c r="E408" s="76" t="s">
        <v>62</v>
      </c>
      <c r="F408" s="76" t="s">
        <v>62</v>
      </c>
      <c r="G408" s="76" t="s">
        <v>62</v>
      </c>
      <c r="H408" s="88"/>
      <c r="I408" s="87"/>
    </row>
    <row r="409" spans="2:9" s="84" customFormat="1" ht="46.5" customHeight="1">
      <c r="B409" s="108"/>
      <c r="C409" s="100" t="s">
        <v>45</v>
      </c>
      <c r="D409" s="100" t="s">
        <v>45</v>
      </c>
      <c r="E409" s="100" t="s">
        <v>45</v>
      </c>
      <c r="F409" s="100" t="s">
        <v>45</v>
      </c>
      <c r="G409" s="100" t="s">
        <v>45</v>
      </c>
      <c r="H409" s="96"/>
      <c r="I409" s="92"/>
    </row>
    <row r="410" spans="2:9" s="84" customFormat="1" ht="27.75" customHeight="1" thickBot="1">
      <c r="B410" s="110"/>
      <c r="C410" s="77" t="s">
        <v>63</v>
      </c>
      <c r="D410" s="77" t="s">
        <v>63</v>
      </c>
      <c r="E410" s="77" t="s">
        <v>63</v>
      </c>
      <c r="F410" s="77" t="s">
        <v>63</v>
      </c>
      <c r="G410" s="77" t="s">
        <v>63</v>
      </c>
      <c r="H410" s="101"/>
      <c r="I410" s="95"/>
    </row>
    <row r="411" spans="2:9" ht="13.5" thickTop="1"/>
  </sheetData>
  <mergeCells count="247">
    <mergeCell ref="A323:A325"/>
    <mergeCell ref="B323:B325"/>
    <mergeCell ref="B387:B388"/>
    <mergeCell ref="B389:B391"/>
    <mergeCell ref="B392:B394"/>
    <mergeCell ref="B395:B397"/>
    <mergeCell ref="B365:B367"/>
    <mergeCell ref="B368:B370"/>
    <mergeCell ref="B371:B373"/>
    <mergeCell ref="B375:B376"/>
    <mergeCell ref="B377:B379"/>
    <mergeCell ref="B380:B382"/>
    <mergeCell ref="B383:B385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5:A7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E2:I2"/>
    <mergeCell ref="E1:I1"/>
    <mergeCell ref="A27:A28"/>
    <mergeCell ref="B27:B28"/>
    <mergeCell ref="A29:A31"/>
    <mergeCell ref="B29:B31"/>
    <mergeCell ref="B11:B13"/>
    <mergeCell ref="A11:A13"/>
    <mergeCell ref="A32:A34"/>
    <mergeCell ref="B32:B34"/>
    <mergeCell ref="A1:C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308:A310"/>
    <mergeCell ref="B308:B310"/>
    <mergeCell ref="A311:A313"/>
    <mergeCell ref="B311:B313"/>
    <mergeCell ref="A315:A316"/>
    <mergeCell ref="B315:B316"/>
    <mergeCell ref="A236:A238"/>
    <mergeCell ref="B236:B238"/>
    <mergeCell ref="A239:A241"/>
    <mergeCell ref="B239:B24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B339:B340"/>
    <mergeCell ref="B341:B343"/>
    <mergeCell ref="B400:B401"/>
    <mergeCell ref="B402:B404"/>
    <mergeCell ref="B405:B407"/>
    <mergeCell ref="B408:B410"/>
    <mergeCell ref="A291:A292"/>
    <mergeCell ref="B291:B292"/>
    <mergeCell ref="B359:B361"/>
    <mergeCell ref="B363:B364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</mergeCells>
  <conditionalFormatting sqref="C23 C25:C26 G26 C50 G50 H23">
    <cfRule type="cellIs" dxfId="851" priority="1197" stopIfTrue="1" operator="equal">
      <formula>"Cảnh báo - lỗi!!"</formula>
    </cfRule>
  </conditionalFormatting>
  <conditionalFormatting sqref="C20:G22">
    <cfRule type="cellIs" dxfId="850" priority="1196" stopIfTrue="1" operator="equal">
      <formula>"Cảnh báo - lỗi!!"</formula>
    </cfRule>
  </conditionalFormatting>
  <conditionalFormatting sqref="C17:G19">
    <cfRule type="cellIs" dxfId="849" priority="1195" stopIfTrue="1" operator="equal">
      <formula>"Cảnh báo - lỗi!!"</formula>
    </cfRule>
  </conditionalFormatting>
  <conditionalFormatting sqref="H17:H19">
    <cfRule type="cellIs" dxfId="848" priority="1194" stopIfTrue="1" operator="equal">
      <formula>"Cảnh báo - lỗi!!"</formula>
    </cfRule>
  </conditionalFormatting>
  <conditionalFormatting sqref="I26 I50">
    <cfRule type="cellIs" dxfId="847" priority="1193" stopIfTrue="1" operator="equal">
      <formula>"Cảnh báo - lỗi!!"</formula>
    </cfRule>
  </conditionalFormatting>
  <conditionalFormatting sqref="C24">
    <cfRule type="cellIs" dxfId="846" priority="1192" stopIfTrue="1" operator="equal">
      <formula>"Cảnh báo - lỗi!!"</formula>
    </cfRule>
  </conditionalFormatting>
  <conditionalFormatting sqref="E26:F26 E50:F50">
    <cfRule type="cellIs" dxfId="845" priority="1191" stopIfTrue="1" operator="equal">
      <formula>"Cảnh báo - lỗi!!"</formula>
    </cfRule>
  </conditionalFormatting>
  <conditionalFormatting sqref="H26 H50">
    <cfRule type="cellIs" dxfId="844" priority="1190" stopIfTrue="1" operator="equal">
      <formula>"Cảnh báo - lỗi!!"</formula>
    </cfRule>
  </conditionalFormatting>
  <conditionalFormatting sqref="H22">
    <cfRule type="cellIs" dxfId="843" priority="1189" stopIfTrue="1" operator="equal">
      <formula>"Cảnh báo - lỗi!!"</formula>
    </cfRule>
  </conditionalFormatting>
  <conditionalFormatting sqref="H21">
    <cfRule type="cellIs" dxfId="842" priority="1188" stopIfTrue="1" operator="equal">
      <formula>"Cảnh báo - lỗi!!"</formula>
    </cfRule>
  </conditionalFormatting>
  <conditionalFormatting sqref="D26 D50 F25:G25">
    <cfRule type="cellIs" dxfId="841" priority="1187" stopIfTrue="1" operator="equal">
      <formula>"Cảnh báo - lỗi!!"</formula>
    </cfRule>
  </conditionalFormatting>
  <conditionalFormatting sqref="I17">
    <cfRule type="cellIs" dxfId="840" priority="1185" stopIfTrue="1" operator="equal">
      <formula>"Cảnh báo - lỗi!!"</formula>
    </cfRule>
  </conditionalFormatting>
  <conditionalFormatting sqref="H20:I20">
    <cfRule type="cellIs" dxfId="839" priority="1186" stopIfTrue="1" operator="equal">
      <formula>"Cảnh báo - lỗi!!"</formula>
    </cfRule>
  </conditionalFormatting>
  <conditionalFormatting sqref="H25">
    <cfRule type="cellIs" dxfId="838" priority="1184" stopIfTrue="1" operator="equal">
      <formula>"Cảnh báo - lỗi!!"</formula>
    </cfRule>
  </conditionalFormatting>
  <conditionalFormatting sqref="I22">
    <cfRule type="cellIs" dxfId="837" priority="1182" stopIfTrue="1" operator="equal">
      <formula>"Cảnh báo - lỗi!!"</formula>
    </cfRule>
  </conditionalFormatting>
  <conditionalFormatting sqref="I19">
    <cfRule type="cellIs" dxfId="836" priority="1183" stopIfTrue="1" operator="equal">
      <formula>"Cảnh báo - lỗi!!"</formula>
    </cfRule>
  </conditionalFormatting>
  <conditionalFormatting sqref="F24:H24">
    <cfRule type="cellIs" dxfId="835" priority="1181" stopIfTrue="1" operator="equal">
      <formula>"Cảnh báo - lỗi!!"</formula>
    </cfRule>
  </conditionalFormatting>
  <conditionalFormatting sqref="F23:G23">
    <cfRule type="cellIs" dxfId="834" priority="1180" stopIfTrue="1" operator="equal">
      <formula>"Cảnh báo - lỗi!!"</formula>
    </cfRule>
  </conditionalFormatting>
  <conditionalFormatting sqref="I18">
    <cfRule type="cellIs" dxfId="833" priority="1179" stopIfTrue="1" operator="equal">
      <formula>"Cảnh báo - lỗi!!"</formula>
    </cfRule>
  </conditionalFormatting>
  <conditionalFormatting sqref="I21">
    <cfRule type="cellIs" dxfId="832" priority="1178" stopIfTrue="1" operator="equal">
      <formula>"Cảnh báo - lỗi!!"</formula>
    </cfRule>
  </conditionalFormatting>
  <conditionalFormatting sqref="D23:E23">
    <cfRule type="cellIs" dxfId="831" priority="1177" stopIfTrue="1" operator="equal">
      <formula>"Cảnh báo - lỗi!!"</formula>
    </cfRule>
  </conditionalFormatting>
  <conditionalFormatting sqref="D25:E25">
    <cfRule type="cellIs" dxfId="830" priority="1176" stopIfTrue="1" operator="equal">
      <formula>"Cảnh báo - lỗi!!"</formula>
    </cfRule>
  </conditionalFormatting>
  <conditionalFormatting sqref="D24:E24">
    <cfRule type="cellIs" dxfId="829" priority="1175" stopIfTrue="1" operator="equal">
      <formula>"Cảnh báo - lỗi!!"</formula>
    </cfRule>
  </conditionalFormatting>
  <conditionalFormatting sqref="I23">
    <cfRule type="cellIs" dxfId="828" priority="1174" stopIfTrue="1" operator="equal">
      <formula>"Cảnh báo - lỗi!!"</formula>
    </cfRule>
  </conditionalFormatting>
  <conditionalFormatting sqref="I24">
    <cfRule type="cellIs" dxfId="827" priority="1173" stopIfTrue="1" operator="equal">
      <formula>"Cảnh báo - lỗi!!"</formula>
    </cfRule>
  </conditionalFormatting>
  <conditionalFormatting sqref="C8:G10">
    <cfRule type="cellIs" dxfId="826" priority="1171" stopIfTrue="1" operator="equal">
      <formula>"Cảnh báo - lỗi!!"</formula>
    </cfRule>
  </conditionalFormatting>
  <conditionalFormatting sqref="I9">
    <cfRule type="cellIs" dxfId="825" priority="1158" stopIfTrue="1" operator="equal">
      <formula>"Cảnh báo - lỗi!!"</formula>
    </cfRule>
  </conditionalFormatting>
  <conditionalFormatting sqref="I8 I11">
    <cfRule type="cellIs" dxfId="824" priority="1166" stopIfTrue="1" operator="equal">
      <formula>"Cảnh báo - lỗi!!"</formula>
    </cfRule>
  </conditionalFormatting>
  <conditionalFormatting sqref="D11 D13:G13">
    <cfRule type="cellIs" dxfId="823" priority="1167" stopIfTrue="1" operator="equal">
      <formula>"Cảnh báo - lỗi!!"</formula>
    </cfRule>
  </conditionalFormatting>
  <conditionalFormatting sqref="C12">
    <cfRule type="cellIs" dxfId="822" priority="1168" stopIfTrue="1" operator="equal">
      <formula>"Cảnh báo - lỗi!!"</formula>
    </cfRule>
  </conditionalFormatting>
  <conditionalFormatting sqref="C11 C13">
    <cfRule type="cellIs" dxfId="821" priority="1172" stopIfTrue="1" operator="equal">
      <formula>"Cảnh báo - lỗi!!"</formula>
    </cfRule>
  </conditionalFormatting>
  <conditionalFormatting sqref="D12:G12">
    <cfRule type="cellIs" dxfId="820" priority="1162" stopIfTrue="1" operator="equal">
      <formula>"Cảnh báo - lỗi!!"</formula>
    </cfRule>
  </conditionalFormatting>
  <conditionalFormatting sqref="I6">
    <cfRule type="cellIs" dxfId="819" priority="1159" stopIfTrue="1" operator="equal">
      <formula>"Cảnh báo - lỗi!!"</formula>
    </cfRule>
  </conditionalFormatting>
  <conditionalFormatting sqref="I5">
    <cfRule type="cellIs" dxfId="818" priority="1165" stopIfTrue="1" operator="equal">
      <formula>"Cảnh báo - lỗi!!"</formula>
    </cfRule>
  </conditionalFormatting>
  <conditionalFormatting sqref="C5:G7">
    <cfRule type="cellIs" dxfId="817" priority="1170" stopIfTrue="1" operator="equal">
      <formula>"Cảnh báo - lỗi!!"</formula>
    </cfRule>
  </conditionalFormatting>
  <conditionalFormatting sqref="H5:H7">
    <cfRule type="cellIs" dxfId="816" priority="1169" stopIfTrue="1" operator="equal">
      <formula>"Cảnh báo - lỗi!!"</formula>
    </cfRule>
  </conditionalFormatting>
  <conditionalFormatting sqref="I7">
    <cfRule type="cellIs" dxfId="815" priority="1164" stopIfTrue="1" operator="equal">
      <formula>"Cảnh báo - lỗi!!"</formula>
    </cfRule>
  </conditionalFormatting>
  <conditionalFormatting sqref="I10 I13">
    <cfRule type="cellIs" dxfId="814" priority="1163" stopIfTrue="1" operator="equal">
      <formula>"Cảnh báo - lỗi!!"</formula>
    </cfRule>
  </conditionalFormatting>
  <conditionalFormatting sqref="I12">
    <cfRule type="cellIs" dxfId="813" priority="1160" stopIfTrue="1" operator="equal">
      <formula>"Cảnh báo - lỗi!!"</formula>
    </cfRule>
  </conditionalFormatting>
  <conditionalFormatting sqref="E11:G11">
    <cfRule type="cellIs" dxfId="812" priority="1161" stopIfTrue="1" operator="equal">
      <formula>"Cảnh báo - lỗi!!"</formula>
    </cfRule>
  </conditionalFormatting>
  <conditionalFormatting sqref="I25">
    <cfRule type="cellIs" dxfId="811" priority="1157" stopIfTrue="1" operator="equal">
      <formula>"Cảnh báo - lỗi!!"</formula>
    </cfRule>
  </conditionalFormatting>
  <conditionalFormatting sqref="G38 C38">
    <cfRule type="cellIs" dxfId="810" priority="1156" stopIfTrue="1" operator="equal">
      <formula>"Cảnh báo - lỗi!!"</formula>
    </cfRule>
  </conditionalFormatting>
  <conditionalFormatting sqref="I38">
    <cfRule type="cellIs" dxfId="809" priority="1155" stopIfTrue="1" operator="equal">
      <formula>"Cảnh báo - lỗi!!"</formula>
    </cfRule>
  </conditionalFormatting>
  <conditionalFormatting sqref="E38:F38">
    <cfRule type="cellIs" dxfId="808" priority="1154" stopIfTrue="1" operator="equal">
      <formula>"Cảnh báo - lỗi!!"</formula>
    </cfRule>
  </conditionalFormatting>
  <conditionalFormatting sqref="H38">
    <cfRule type="cellIs" dxfId="807" priority="1153" stopIfTrue="1" operator="equal">
      <formula>"Cảnh báo - lỗi!!"</formula>
    </cfRule>
  </conditionalFormatting>
  <conditionalFormatting sqref="C32:G34">
    <cfRule type="cellIs" dxfId="806" priority="1151" stopIfTrue="1" operator="equal">
      <formula>"Cảnh báo - lỗi!!"</formula>
    </cfRule>
  </conditionalFormatting>
  <conditionalFormatting sqref="D38">
    <cfRule type="cellIs" dxfId="805" priority="1152" stopIfTrue="1" operator="equal">
      <formula>"Cảnh báo - lỗi!!"</formula>
    </cfRule>
  </conditionalFormatting>
  <conditionalFormatting sqref="H29:H31">
    <cfRule type="cellIs" dxfId="804" priority="1149" stopIfTrue="1" operator="equal">
      <formula>"Cảnh báo - lỗi!!"</formula>
    </cfRule>
  </conditionalFormatting>
  <conditionalFormatting sqref="C29:G31">
    <cfRule type="cellIs" dxfId="803" priority="1150" stopIfTrue="1" operator="equal">
      <formula>"Cảnh báo - lỗi!!"</formula>
    </cfRule>
  </conditionalFormatting>
  <conditionalFormatting sqref="C44:G46">
    <cfRule type="cellIs" dxfId="802" priority="1148" stopIfTrue="1" operator="equal">
      <formula>"Cảnh báo - lỗi!!"</formula>
    </cfRule>
  </conditionalFormatting>
  <conditionalFormatting sqref="C41:G43">
    <cfRule type="cellIs" dxfId="801" priority="1147" stopIfTrue="1" operator="equal">
      <formula>"Cảnh báo - lỗi!!"</formula>
    </cfRule>
  </conditionalFormatting>
  <conditionalFormatting sqref="H41:H43">
    <cfRule type="cellIs" dxfId="800" priority="1145" stopIfTrue="1" operator="equal">
      <formula>"Cảnh báo - lỗi!!"</formula>
    </cfRule>
  </conditionalFormatting>
  <conditionalFormatting sqref="H34">
    <cfRule type="cellIs" dxfId="799" priority="1140" stopIfTrue="1" operator="equal">
      <formula>"Cảnh báo - lỗi!!"</formula>
    </cfRule>
  </conditionalFormatting>
  <conditionalFormatting sqref="F35:G35">
    <cfRule type="cellIs" dxfId="798" priority="1141" stopIfTrue="1" operator="equal">
      <formula>"Cảnh báo - lỗi!!"</formula>
    </cfRule>
  </conditionalFormatting>
  <conditionalFormatting sqref="H32">
    <cfRule type="cellIs" dxfId="797" priority="1139" stopIfTrue="1" operator="equal">
      <formula>"Cảnh báo - lỗi!!"</formula>
    </cfRule>
  </conditionalFormatting>
  <conditionalFormatting sqref="I31 I34">
    <cfRule type="cellIs" dxfId="796" priority="1138" stopIfTrue="1" operator="equal">
      <formula>"Cảnh báo - lỗi!!"</formula>
    </cfRule>
  </conditionalFormatting>
  <conditionalFormatting sqref="I29">
    <cfRule type="cellIs" dxfId="795" priority="1137" stopIfTrue="1" operator="equal">
      <formula>"Cảnh báo - lỗi!!"</formula>
    </cfRule>
  </conditionalFormatting>
  <conditionalFormatting sqref="I30">
    <cfRule type="cellIs" dxfId="794" priority="1136" stopIfTrue="1" operator="equal">
      <formula>"Cảnh báo - lỗi!!"</formula>
    </cfRule>
  </conditionalFormatting>
  <conditionalFormatting sqref="F36:G36">
    <cfRule type="cellIs" dxfId="793" priority="1134" stopIfTrue="1" operator="equal">
      <formula>"Cảnh báo - lỗi!!"</formula>
    </cfRule>
  </conditionalFormatting>
  <conditionalFormatting sqref="I32">
    <cfRule type="cellIs" dxfId="792" priority="1131" stopIfTrue="1" operator="equal">
      <formula>"Cảnh báo - lỗi!!"</formula>
    </cfRule>
  </conditionalFormatting>
  <conditionalFormatting sqref="I33">
    <cfRule type="cellIs" dxfId="791" priority="1130" stopIfTrue="1" operator="equal">
      <formula>"Cảnh báo - lỗi!!"</formula>
    </cfRule>
  </conditionalFormatting>
  <conditionalFormatting sqref="H35">
    <cfRule type="cellIs" dxfId="790" priority="1128" stopIfTrue="1" operator="equal">
      <formula>"Cảnh báo - lỗi!!"</formula>
    </cfRule>
  </conditionalFormatting>
  <conditionalFormatting sqref="H37">
    <cfRule type="cellIs" dxfId="789" priority="1129" stopIfTrue="1" operator="equal">
      <formula>"Cảnh báo - lỗi!!"</formula>
    </cfRule>
  </conditionalFormatting>
  <conditionalFormatting sqref="H33">
    <cfRule type="cellIs" dxfId="788" priority="1127" stopIfTrue="1" operator="equal">
      <formula>"Cảnh báo - lỗi!!"</formula>
    </cfRule>
  </conditionalFormatting>
  <conditionalFormatting sqref="H36">
    <cfRule type="cellIs" dxfId="787" priority="1126" stopIfTrue="1" operator="equal">
      <formula>"Cảnh báo - lỗi!!"</formula>
    </cfRule>
  </conditionalFormatting>
  <conditionalFormatting sqref="C47:D47">
    <cfRule type="cellIs" dxfId="786" priority="1124" stopIfTrue="1" operator="equal">
      <formula>"Cảnh báo - lỗi!!"</formula>
    </cfRule>
  </conditionalFormatting>
  <conditionalFormatting sqref="C48">
    <cfRule type="cellIs" dxfId="785" priority="1123" stopIfTrue="1" operator="equal">
      <formula>"Cảnh báo - lỗi!!"</formula>
    </cfRule>
  </conditionalFormatting>
  <conditionalFormatting sqref="F37:G37">
    <cfRule type="cellIs" dxfId="784" priority="1120" stopIfTrue="1" operator="equal">
      <formula>"Cảnh báo - lỗi!!"</formula>
    </cfRule>
  </conditionalFormatting>
  <conditionalFormatting sqref="C49">
    <cfRule type="cellIs" dxfId="783" priority="1118" stopIfTrue="1" operator="equal">
      <formula>"Cảnh báo - lỗi!!"</formula>
    </cfRule>
  </conditionalFormatting>
  <conditionalFormatting sqref="D49">
    <cfRule type="cellIs" dxfId="782" priority="1117" stopIfTrue="1" operator="equal">
      <formula>"Cảnh báo - lỗi!!"</formula>
    </cfRule>
  </conditionalFormatting>
  <conditionalFormatting sqref="I35">
    <cfRule type="cellIs" dxfId="781" priority="1113" stopIfTrue="1" operator="equal">
      <formula>"Cảnh báo - lỗi!!"</formula>
    </cfRule>
  </conditionalFormatting>
  <conditionalFormatting sqref="I37">
    <cfRule type="cellIs" dxfId="780" priority="1112" stopIfTrue="1" operator="equal">
      <formula>"Cảnh báo - lỗi!!"</formula>
    </cfRule>
  </conditionalFormatting>
  <conditionalFormatting sqref="D35">
    <cfRule type="cellIs" dxfId="779" priority="1111" stopIfTrue="1" operator="equal">
      <formula>"Cảnh báo - lỗi!!"</formula>
    </cfRule>
  </conditionalFormatting>
  <conditionalFormatting sqref="D36">
    <cfRule type="cellIs" dxfId="778" priority="1110" stopIfTrue="1" operator="equal">
      <formula>"Cảnh báo - lỗi!!"</formula>
    </cfRule>
  </conditionalFormatting>
  <conditionalFormatting sqref="D37">
    <cfRule type="cellIs" dxfId="777" priority="1109" stopIfTrue="1" operator="equal">
      <formula>"Cảnh báo - lỗi!!"</formula>
    </cfRule>
  </conditionalFormatting>
  <conditionalFormatting sqref="I36">
    <cfRule type="cellIs" dxfId="776" priority="1108" stopIfTrue="1" operator="equal">
      <formula>"Cảnh báo - lỗi!!"</formula>
    </cfRule>
  </conditionalFormatting>
  <conditionalFormatting sqref="D48">
    <cfRule type="cellIs" dxfId="775" priority="1107" stopIfTrue="1" operator="equal">
      <formula>"Cảnh báo - lỗi!!"</formula>
    </cfRule>
  </conditionalFormatting>
  <conditionalFormatting sqref="E47">
    <cfRule type="cellIs" dxfId="774" priority="1106" stopIfTrue="1" operator="equal">
      <formula>"Cảnh báo - lỗi!!"</formula>
    </cfRule>
  </conditionalFormatting>
  <conditionalFormatting sqref="E48">
    <cfRule type="cellIs" dxfId="773" priority="1105" stopIfTrue="1" operator="equal">
      <formula>"Cảnh báo - lỗi!!"</formula>
    </cfRule>
  </conditionalFormatting>
  <conditionalFormatting sqref="E49">
    <cfRule type="cellIs" dxfId="772" priority="1104" stopIfTrue="1" operator="equal">
      <formula>"Cảnh báo - lỗi!!"</formula>
    </cfRule>
  </conditionalFormatting>
  <conditionalFormatting sqref="H8 H11">
    <cfRule type="cellIs" dxfId="771" priority="1103" stopIfTrue="1" operator="equal">
      <formula>"Cảnh báo - lỗi!!"</formula>
    </cfRule>
  </conditionalFormatting>
  <conditionalFormatting sqref="H10 H13">
    <cfRule type="cellIs" dxfId="770" priority="1102" stopIfTrue="1" operator="equal">
      <formula>"Cảnh báo - lỗi!!"</formula>
    </cfRule>
  </conditionalFormatting>
  <conditionalFormatting sqref="H9 H12">
    <cfRule type="cellIs" dxfId="769" priority="1101" stopIfTrue="1" operator="equal">
      <formula>"Cảnh báo - lỗi!!"</formula>
    </cfRule>
  </conditionalFormatting>
  <conditionalFormatting sqref="C35">
    <cfRule type="cellIs" dxfId="768" priority="1100" stopIfTrue="1" operator="equal">
      <formula>"Cảnh báo - lỗi!!"</formula>
    </cfRule>
  </conditionalFormatting>
  <conditionalFormatting sqref="C37">
    <cfRule type="cellIs" dxfId="767" priority="1099" stopIfTrue="1" operator="equal">
      <formula>"Cảnh báo - lỗi!!"</formula>
    </cfRule>
  </conditionalFormatting>
  <conditionalFormatting sqref="C36">
    <cfRule type="cellIs" dxfId="766" priority="1098" stopIfTrue="1" operator="equal">
      <formula>"Cảnh báo - lỗi!!"</formula>
    </cfRule>
  </conditionalFormatting>
  <conditionalFormatting sqref="E35">
    <cfRule type="cellIs" dxfId="765" priority="1097" stopIfTrue="1" operator="equal">
      <formula>"Cảnh báo - lỗi!!"</formula>
    </cfRule>
  </conditionalFormatting>
  <conditionalFormatting sqref="E37">
    <cfRule type="cellIs" dxfId="764" priority="1096" stopIfTrue="1" operator="equal">
      <formula>"Cảnh báo - lỗi!!"</formula>
    </cfRule>
  </conditionalFormatting>
  <conditionalFormatting sqref="E36">
    <cfRule type="cellIs" dxfId="763" priority="1095" stopIfTrue="1" operator="equal">
      <formula>"Cảnh báo - lỗi!!"</formula>
    </cfRule>
  </conditionalFormatting>
  <conditionalFormatting sqref="F47:G47 I47">
    <cfRule type="cellIs" dxfId="762" priority="1094" stopIfTrue="1" operator="equal">
      <formula>"Cảnh báo - lỗi!!"</formula>
    </cfRule>
  </conditionalFormatting>
  <conditionalFormatting sqref="F49:G49 I49">
    <cfRule type="cellIs" dxfId="761" priority="1093" stopIfTrue="1" operator="equal">
      <formula>"Cảnh báo - lỗi!!"</formula>
    </cfRule>
  </conditionalFormatting>
  <conditionalFormatting sqref="F48:G48 I48">
    <cfRule type="cellIs" dxfId="760" priority="1092" stopIfTrue="1" operator="equal">
      <formula>"Cảnh báo - lỗi!!"</formula>
    </cfRule>
  </conditionalFormatting>
  <conditionalFormatting sqref="H44">
    <cfRule type="cellIs" dxfId="759" priority="1091" stopIfTrue="1" operator="equal">
      <formula>"Cảnh báo - lỗi!!"</formula>
    </cfRule>
  </conditionalFormatting>
  <conditionalFormatting sqref="H46">
    <cfRule type="cellIs" dxfId="758" priority="1090" stopIfTrue="1" operator="equal">
      <formula>"Cảnh báo - lỗi!!"</formula>
    </cfRule>
  </conditionalFormatting>
  <conditionalFormatting sqref="H45">
    <cfRule type="cellIs" dxfId="757" priority="1089" stopIfTrue="1" operator="equal">
      <formula>"Cảnh báo - lỗi!!"</formula>
    </cfRule>
  </conditionalFormatting>
  <conditionalFormatting sqref="I41">
    <cfRule type="cellIs" dxfId="756" priority="1088" stopIfTrue="1" operator="equal">
      <formula>"Cảnh báo - lỗi!!"</formula>
    </cfRule>
  </conditionalFormatting>
  <conditionalFormatting sqref="I43">
    <cfRule type="cellIs" dxfId="755" priority="1087" stopIfTrue="1" operator="equal">
      <formula>"Cảnh báo - lỗi!!"</formula>
    </cfRule>
  </conditionalFormatting>
  <conditionalFormatting sqref="I42">
    <cfRule type="cellIs" dxfId="754" priority="1086" stopIfTrue="1" operator="equal">
      <formula>"Cảnh báo - lỗi!!"</formula>
    </cfRule>
  </conditionalFormatting>
  <conditionalFormatting sqref="I44">
    <cfRule type="cellIs" dxfId="753" priority="1085" stopIfTrue="1" operator="equal">
      <formula>"Cảnh báo - lỗi!!"</formula>
    </cfRule>
  </conditionalFormatting>
  <conditionalFormatting sqref="I46">
    <cfRule type="cellIs" dxfId="752" priority="1084" stopIfTrue="1" operator="equal">
      <formula>"Cảnh báo - lỗi!!"</formula>
    </cfRule>
  </conditionalFormatting>
  <conditionalFormatting sqref="I45">
    <cfRule type="cellIs" dxfId="751" priority="1083" stopIfTrue="1" operator="equal">
      <formula>"Cảnh báo - lỗi!!"</formula>
    </cfRule>
  </conditionalFormatting>
  <conditionalFormatting sqref="C56:G58">
    <cfRule type="cellIs" dxfId="750" priority="1082" stopIfTrue="1" operator="equal">
      <formula>"Cảnh báo - lỗi!!"</formula>
    </cfRule>
  </conditionalFormatting>
  <conditionalFormatting sqref="C53:G55">
    <cfRule type="cellIs" dxfId="749" priority="1081" stopIfTrue="1" operator="equal">
      <formula>"Cảnh báo - lỗi!!"</formula>
    </cfRule>
  </conditionalFormatting>
  <conditionalFormatting sqref="H53:H55">
    <cfRule type="cellIs" dxfId="748" priority="1080" stopIfTrue="1" operator="equal">
      <formula>"Cảnh báo - lỗi!!"</formula>
    </cfRule>
  </conditionalFormatting>
  <conditionalFormatting sqref="E59">
    <cfRule type="cellIs" dxfId="747" priority="1074" stopIfTrue="1" operator="equal">
      <formula>"Cảnh báo - lỗi!!"</formula>
    </cfRule>
  </conditionalFormatting>
  <conditionalFormatting sqref="D60:E60">
    <cfRule type="cellIs" dxfId="746" priority="1073" stopIfTrue="1" operator="equal">
      <formula>"Cảnh báo - lỗi!!"</formula>
    </cfRule>
  </conditionalFormatting>
  <conditionalFormatting sqref="E61">
    <cfRule type="cellIs" dxfId="745" priority="1072" stopIfTrue="1" operator="equal">
      <formula>"Cảnh báo - lỗi!!"</formula>
    </cfRule>
  </conditionalFormatting>
  <conditionalFormatting sqref="G59 I59">
    <cfRule type="cellIs" dxfId="744" priority="1071" stopIfTrue="1" operator="equal">
      <formula>"Cảnh báo - lỗi!!"</formula>
    </cfRule>
  </conditionalFormatting>
  <conditionalFormatting sqref="G61 I61">
    <cfRule type="cellIs" dxfId="743" priority="1070" stopIfTrue="1" operator="equal">
      <formula>"Cảnh báo - lỗi!!"</formula>
    </cfRule>
  </conditionalFormatting>
  <conditionalFormatting sqref="G60 I60">
    <cfRule type="cellIs" dxfId="742" priority="1069" stopIfTrue="1" operator="equal">
      <formula>"Cảnh báo - lỗi!!"</formula>
    </cfRule>
  </conditionalFormatting>
  <conditionalFormatting sqref="H56">
    <cfRule type="cellIs" dxfId="741" priority="1068" stopIfTrue="1" operator="equal">
      <formula>"Cảnh báo - lỗi!!"</formula>
    </cfRule>
  </conditionalFormatting>
  <conditionalFormatting sqref="H58">
    <cfRule type="cellIs" dxfId="740" priority="1067" stopIfTrue="1" operator="equal">
      <formula>"Cảnh báo - lỗi!!"</formula>
    </cfRule>
  </conditionalFormatting>
  <conditionalFormatting sqref="H57">
    <cfRule type="cellIs" dxfId="739" priority="1066" stopIfTrue="1" operator="equal">
      <formula>"Cảnh báo - lỗi!!"</formula>
    </cfRule>
  </conditionalFormatting>
  <conditionalFormatting sqref="I53">
    <cfRule type="cellIs" dxfId="738" priority="1065" stopIfTrue="1" operator="equal">
      <formula>"Cảnh báo - lỗi!!"</formula>
    </cfRule>
  </conditionalFormatting>
  <conditionalFormatting sqref="I55">
    <cfRule type="cellIs" dxfId="737" priority="1064" stopIfTrue="1" operator="equal">
      <formula>"Cảnh báo - lỗi!!"</formula>
    </cfRule>
  </conditionalFormatting>
  <conditionalFormatting sqref="I54">
    <cfRule type="cellIs" dxfId="736" priority="1063" stopIfTrue="1" operator="equal">
      <formula>"Cảnh báo - lỗi!!"</formula>
    </cfRule>
  </conditionalFormatting>
  <conditionalFormatting sqref="C68:G70">
    <cfRule type="cellIs" dxfId="735" priority="1059" stopIfTrue="1" operator="equal">
      <formula>"Cảnh báo - lỗi!!"</formula>
    </cfRule>
  </conditionalFormatting>
  <conditionalFormatting sqref="C65:G67">
    <cfRule type="cellIs" dxfId="734" priority="1058" stopIfTrue="1" operator="equal">
      <formula>"Cảnh báo - lỗi!!"</formula>
    </cfRule>
  </conditionalFormatting>
  <conditionalFormatting sqref="C71 E71:I71">
    <cfRule type="cellIs" dxfId="733" priority="1056" stopIfTrue="1" operator="equal">
      <formula>"Cảnh báo - lỗi!!"</formula>
    </cfRule>
  </conditionalFormatting>
  <conditionalFormatting sqref="C73 H73:I73 E73:F73">
    <cfRule type="cellIs" dxfId="732" priority="1053" stopIfTrue="1" operator="equal">
      <formula>"Cảnh báo - lỗi!!"</formula>
    </cfRule>
  </conditionalFormatting>
  <conditionalFormatting sqref="C72 E72:F72">
    <cfRule type="cellIs" dxfId="731" priority="1052" stopIfTrue="1" operator="equal">
      <formula>"Cảnh báo - lỗi!!"</formula>
    </cfRule>
  </conditionalFormatting>
  <conditionalFormatting sqref="C80:G82">
    <cfRule type="cellIs" dxfId="730" priority="1030" stopIfTrue="1" operator="equal">
      <formula>"Cảnh báo - lỗi!!"</formula>
    </cfRule>
  </conditionalFormatting>
  <conditionalFormatting sqref="C77:G79">
    <cfRule type="cellIs" dxfId="729" priority="1029" stopIfTrue="1" operator="equal">
      <formula>"Cảnh báo - lỗi!!"</formula>
    </cfRule>
  </conditionalFormatting>
  <conditionalFormatting sqref="H77:H79">
    <cfRule type="cellIs" dxfId="728" priority="1028" stopIfTrue="1" operator="equal">
      <formula>"Cảnh báo - lỗi!!"</formula>
    </cfRule>
  </conditionalFormatting>
  <conditionalFormatting sqref="D83:H83">
    <cfRule type="cellIs" dxfId="727" priority="1027" stopIfTrue="1" operator="equal">
      <formula>"Cảnh báo - lỗi!!"</formula>
    </cfRule>
  </conditionalFormatting>
  <conditionalFormatting sqref="D85:H85">
    <cfRule type="cellIs" dxfId="726" priority="1026" stopIfTrue="1" operator="equal">
      <formula>"Cảnh báo - lỗi!!"</formula>
    </cfRule>
  </conditionalFormatting>
  <conditionalFormatting sqref="C92:G94">
    <cfRule type="cellIs" dxfId="725" priority="1009" stopIfTrue="1" operator="equal">
      <formula>"Cảnh báo - lỗi!!"</formula>
    </cfRule>
  </conditionalFormatting>
  <conditionalFormatting sqref="C89:G91">
    <cfRule type="cellIs" dxfId="724" priority="1008" stopIfTrue="1" operator="equal">
      <formula>"Cảnh báo - lỗi!!"</formula>
    </cfRule>
  </conditionalFormatting>
  <conditionalFormatting sqref="H89:H91">
    <cfRule type="cellIs" dxfId="723" priority="1007" stopIfTrue="1" operator="equal">
      <formula>"Cảnh báo - lỗi!!"</formula>
    </cfRule>
  </conditionalFormatting>
  <conditionalFormatting sqref="C95:E95 G95">
    <cfRule type="cellIs" dxfId="722" priority="1006" stopIfTrue="1" operator="equal">
      <formula>"Cảnh báo - lỗi!!"</formula>
    </cfRule>
  </conditionalFormatting>
  <conditionalFormatting sqref="C98:H98 C110:H110 C97:E97 G97 C122:H122">
    <cfRule type="cellIs" dxfId="721" priority="1005" stopIfTrue="1" operator="equal">
      <formula>"Cảnh báo - lỗi!!"</formula>
    </cfRule>
  </conditionalFormatting>
  <conditionalFormatting sqref="C96:E96 G96">
    <cfRule type="cellIs" dxfId="720" priority="1004" stopIfTrue="1" operator="equal">
      <formula>"Cảnh báo - lỗi!!"</formula>
    </cfRule>
  </conditionalFormatting>
  <conditionalFormatting sqref="I95">
    <cfRule type="cellIs" dxfId="719" priority="1003" stopIfTrue="1" operator="equal">
      <formula>"Cảnh báo - lỗi!!"</formula>
    </cfRule>
  </conditionalFormatting>
  <conditionalFormatting sqref="I97:I98 I109:I110 I121:I122">
    <cfRule type="cellIs" dxfId="718" priority="1002" stopIfTrue="1" operator="equal">
      <formula>"Cảnh báo - lỗi!!"</formula>
    </cfRule>
  </conditionalFormatting>
  <conditionalFormatting sqref="I96">
    <cfRule type="cellIs" dxfId="717" priority="1001" stopIfTrue="1" operator="equal">
      <formula>"Cảnh báo - lỗi!!"</formula>
    </cfRule>
  </conditionalFormatting>
  <conditionalFormatting sqref="I89">
    <cfRule type="cellIs" dxfId="716" priority="1000" stopIfTrue="1" operator="equal">
      <formula>"Cảnh báo - lỗi!!"</formula>
    </cfRule>
  </conditionalFormatting>
  <conditionalFormatting sqref="I91">
    <cfRule type="cellIs" dxfId="715" priority="999" stopIfTrue="1" operator="equal">
      <formula>"Cảnh báo - lỗi!!"</formula>
    </cfRule>
  </conditionalFormatting>
  <conditionalFormatting sqref="I90">
    <cfRule type="cellIs" dxfId="714" priority="998" stopIfTrue="1" operator="equal">
      <formula>"Cảnh báo - lỗi!!"</formula>
    </cfRule>
  </conditionalFormatting>
  <conditionalFormatting sqref="H92">
    <cfRule type="cellIs" dxfId="713" priority="994" stopIfTrue="1" operator="equal">
      <formula>"Cảnh báo - lỗi!!"</formula>
    </cfRule>
  </conditionalFormatting>
  <conditionalFormatting sqref="H94">
    <cfRule type="cellIs" dxfId="712" priority="993" stopIfTrue="1" operator="equal">
      <formula>"Cảnh báo - lỗi!!"</formula>
    </cfRule>
  </conditionalFormatting>
  <conditionalFormatting sqref="H93">
    <cfRule type="cellIs" dxfId="711" priority="992" stopIfTrue="1" operator="equal">
      <formula>"Cảnh báo - lỗi!!"</formula>
    </cfRule>
  </conditionalFormatting>
  <conditionalFormatting sqref="I56">
    <cfRule type="cellIs" dxfId="710" priority="988" stopIfTrue="1" operator="equal">
      <formula>"Cảnh báo - lỗi!!"</formula>
    </cfRule>
  </conditionalFormatting>
  <conditionalFormatting sqref="I58">
    <cfRule type="cellIs" dxfId="709" priority="987" stopIfTrue="1" operator="equal">
      <formula>"Cảnh báo - lỗi!!"</formula>
    </cfRule>
  </conditionalFormatting>
  <conditionalFormatting sqref="I57">
    <cfRule type="cellIs" dxfId="708" priority="986" stopIfTrue="1" operator="equal">
      <formula>"Cảnh báo - lỗi!!"</formula>
    </cfRule>
  </conditionalFormatting>
  <conditionalFormatting sqref="H59">
    <cfRule type="cellIs" dxfId="707" priority="985" stopIfTrue="1" operator="equal">
      <formula>"Cảnh báo - lỗi!!"</formula>
    </cfRule>
  </conditionalFormatting>
  <conditionalFormatting sqref="H61">
    <cfRule type="cellIs" dxfId="706" priority="984" stopIfTrue="1" operator="equal">
      <formula>"Cảnh báo - lỗi!!"</formula>
    </cfRule>
  </conditionalFormatting>
  <conditionalFormatting sqref="H60">
    <cfRule type="cellIs" dxfId="705" priority="983" stopIfTrue="1" operator="equal">
      <formula>"Cảnh báo - lỗi!!"</formula>
    </cfRule>
  </conditionalFormatting>
  <conditionalFormatting sqref="C59:D59">
    <cfRule type="cellIs" dxfId="704" priority="979" stopIfTrue="1" operator="equal">
      <formula>"Cảnh báo - lỗi!!"</formula>
    </cfRule>
  </conditionalFormatting>
  <conditionalFormatting sqref="C61:D61">
    <cfRule type="cellIs" dxfId="703" priority="978" stopIfTrue="1" operator="equal">
      <formula>"Cảnh báo - lỗi!!"</formula>
    </cfRule>
  </conditionalFormatting>
  <conditionalFormatting sqref="H47">
    <cfRule type="cellIs" dxfId="702" priority="976" stopIfTrue="1" operator="equal">
      <formula>"Cảnh báo - lỗi!!"</formula>
    </cfRule>
  </conditionalFormatting>
  <conditionalFormatting sqref="H49">
    <cfRule type="cellIs" dxfId="701" priority="975" stopIfTrue="1" operator="equal">
      <formula>"Cảnh báo - lỗi!!"</formula>
    </cfRule>
  </conditionalFormatting>
  <conditionalFormatting sqref="C60">
    <cfRule type="cellIs" dxfId="700" priority="972" stopIfTrue="1" operator="equal">
      <formula>"Cảnh báo - lỗi!!"</formula>
    </cfRule>
  </conditionalFormatting>
  <conditionalFormatting sqref="H48">
    <cfRule type="cellIs" dxfId="699" priority="971" stopIfTrue="1" operator="equal">
      <formula>"Cảnh báo - lỗi!!"</formula>
    </cfRule>
  </conditionalFormatting>
  <conditionalFormatting sqref="H65">
    <cfRule type="cellIs" dxfId="698" priority="961" stopIfTrue="1" operator="equal">
      <formula>"Cảnh báo - lỗi!!"</formula>
    </cfRule>
  </conditionalFormatting>
  <conditionalFormatting sqref="H67">
    <cfRule type="cellIs" dxfId="697" priority="960" stopIfTrue="1" operator="equal">
      <formula>"Cảnh báo - lỗi!!"</formula>
    </cfRule>
  </conditionalFormatting>
  <conditionalFormatting sqref="H66:I66">
    <cfRule type="cellIs" dxfId="696" priority="959" stopIfTrue="1" operator="equal">
      <formula>"Cảnh báo - lỗi!!"</formula>
    </cfRule>
  </conditionalFormatting>
  <conditionalFormatting sqref="I65">
    <cfRule type="cellIs" dxfId="695" priority="958" stopIfTrue="1" operator="equal">
      <formula>"Cảnh báo - lỗi!!"</formula>
    </cfRule>
  </conditionalFormatting>
  <conditionalFormatting sqref="I67">
    <cfRule type="cellIs" dxfId="694" priority="957" stopIfTrue="1" operator="equal">
      <formula>"Cảnh báo - lỗi!!"</formula>
    </cfRule>
  </conditionalFormatting>
  <conditionalFormatting sqref="I68">
    <cfRule type="cellIs" dxfId="693" priority="955" stopIfTrue="1" operator="equal">
      <formula>"Cảnh báo - lỗi!!"</formula>
    </cfRule>
  </conditionalFormatting>
  <conditionalFormatting sqref="I70">
    <cfRule type="cellIs" dxfId="692" priority="954" stopIfTrue="1" operator="equal">
      <formula>"Cảnh báo - lỗi!!"</formula>
    </cfRule>
  </conditionalFormatting>
  <conditionalFormatting sqref="H80">
    <cfRule type="cellIs" dxfId="691" priority="943" stopIfTrue="1" operator="equal">
      <formula>"Cảnh báo - lỗi!!"</formula>
    </cfRule>
  </conditionalFormatting>
  <conditionalFormatting sqref="H82">
    <cfRule type="cellIs" dxfId="690" priority="942" stopIfTrue="1" operator="equal">
      <formula>"Cảnh báo - lỗi!!"</formula>
    </cfRule>
  </conditionalFormatting>
  <conditionalFormatting sqref="I77">
    <cfRule type="cellIs" dxfId="689" priority="940" stopIfTrue="1" operator="equal">
      <formula>"Cảnh báo - lỗi!!"</formula>
    </cfRule>
  </conditionalFormatting>
  <conditionalFormatting sqref="I79">
    <cfRule type="cellIs" dxfId="688" priority="939" stopIfTrue="1" operator="equal">
      <formula>"Cảnh báo - lỗi!!"</formula>
    </cfRule>
  </conditionalFormatting>
  <conditionalFormatting sqref="G72">
    <cfRule type="cellIs" dxfId="687" priority="937" stopIfTrue="1" operator="equal">
      <formula>"Cảnh báo - lỗi!!"</formula>
    </cfRule>
  </conditionalFormatting>
  <conditionalFormatting sqref="H72">
    <cfRule type="cellIs" dxfId="686" priority="936" stopIfTrue="1" operator="equal">
      <formula>"Cảnh báo - lỗi!!"</formula>
    </cfRule>
  </conditionalFormatting>
  <conditionalFormatting sqref="I69">
    <cfRule type="cellIs" dxfId="685" priority="935" stopIfTrue="1" operator="equal">
      <formula>"Cảnh báo - lỗi!!"</formula>
    </cfRule>
  </conditionalFormatting>
  <conditionalFormatting sqref="I72">
    <cfRule type="cellIs" dxfId="684" priority="934" stopIfTrue="1" operator="equal">
      <formula>"Cảnh báo - lỗi!!"</formula>
    </cfRule>
  </conditionalFormatting>
  <conditionalFormatting sqref="D84:H84">
    <cfRule type="cellIs" dxfId="683" priority="932" stopIfTrue="1" operator="equal">
      <formula>"Cảnh báo - lỗi!!"</formula>
    </cfRule>
  </conditionalFormatting>
  <conditionalFormatting sqref="H81">
    <cfRule type="cellIs" dxfId="682" priority="931" stopIfTrue="1" operator="equal">
      <formula>"Cảnh báo - lỗi!!"</formula>
    </cfRule>
  </conditionalFormatting>
  <conditionalFormatting sqref="I78">
    <cfRule type="cellIs" dxfId="681" priority="930" stopIfTrue="1" operator="equal">
      <formula>"Cảnh báo - lỗi!!"</formula>
    </cfRule>
  </conditionalFormatting>
  <conditionalFormatting sqref="I83">
    <cfRule type="cellIs" dxfId="680" priority="929" stopIfTrue="1" operator="equal">
      <formula>"Cảnh báo - lỗi!!"</formula>
    </cfRule>
  </conditionalFormatting>
  <conditionalFormatting sqref="I85">
    <cfRule type="cellIs" dxfId="679" priority="928" stopIfTrue="1" operator="equal">
      <formula>"Cảnh báo - lỗi!!"</formula>
    </cfRule>
  </conditionalFormatting>
  <conditionalFormatting sqref="I84">
    <cfRule type="cellIs" dxfId="678" priority="927" stopIfTrue="1" operator="equal">
      <formula>"Cảnh báo - lỗi!!"</formula>
    </cfRule>
  </conditionalFormatting>
  <conditionalFormatting sqref="G73">
    <cfRule type="cellIs" dxfId="677" priority="926" stopIfTrue="1" operator="equal">
      <formula>"Cảnh báo - lỗi!!"</formula>
    </cfRule>
  </conditionalFormatting>
  <conditionalFormatting sqref="H68">
    <cfRule type="cellIs" dxfId="676" priority="922" stopIfTrue="1" operator="equal">
      <formula>"Cảnh báo - lỗi!!"</formula>
    </cfRule>
  </conditionalFormatting>
  <conditionalFormatting sqref="H70">
    <cfRule type="cellIs" dxfId="675" priority="921" stopIfTrue="1" operator="equal">
      <formula>"Cảnh báo - lỗi!!"</formula>
    </cfRule>
  </conditionalFormatting>
  <conditionalFormatting sqref="H69">
    <cfRule type="cellIs" dxfId="674" priority="920" stopIfTrue="1" operator="equal">
      <formula>"Cảnh báo - lỗi!!"</formula>
    </cfRule>
  </conditionalFormatting>
  <conditionalFormatting sqref="D71">
    <cfRule type="cellIs" dxfId="673" priority="919" stopIfTrue="1" operator="equal">
      <formula>"Cảnh báo - lỗi!!"</formula>
    </cfRule>
  </conditionalFormatting>
  <conditionalFormatting sqref="D73">
    <cfRule type="cellIs" dxfId="672" priority="918" stopIfTrue="1" operator="equal">
      <formula>"Cảnh báo - lỗi!!"</formula>
    </cfRule>
  </conditionalFormatting>
  <conditionalFormatting sqref="D72">
    <cfRule type="cellIs" dxfId="671" priority="917" stopIfTrue="1" operator="equal">
      <formula>"Cảnh báo - lỗi!!"</formula>
    </cfRule>
  </conditionalFormatting>
  <conditionalFormatting sqref="I80">
    <cfRule type="cellIs" dxfId="670" priority="907" stopIfTrue="1" operator="equal">
      <formula>"Cảnh báo - lỗi!!"</formula>
    </cfRule>
  </conditionalFormatting>
  <conditionalFormatting sqref="I82">
    <cfRule type="cellIs" dxfId="669" priority="906" stopIfTrue="1" operator="equal">
      <formula>"Cảnh báo - lỗi!!"</formula>
    </cfRule>
  </conditionalFormatting>
  <conditionalFormatting sqref="I81">
    <cfRule type="cellIs" dxfId="668" priority="905" stopIfTrue="1" operator="equal">
      <formula>"Cảnh báo - lỗi!!"</formula>
    </cfRule>
  </conditionalFormatting>
  <conditionalFormatting sqref="C83">
    <cfRule type="cellIs" dxfId="667" priority="904" stopIfTrue="1" operator="equal">
      <formula>"Cảnh báo - lỗi!!"</formula>
    </cfRule>
  </conditionalFormatting>
  <conditionalFormatting sqref="C85">
    <cfRule type="cellIs" dxfId="666" priority="903" stopIfTrue="1" operator="equal">
      <formula>"Cảnh báo - lỗi!!"</formula>
    </cfRule>
  </conditionalFormatting>
  <conditionalFormatting sqref="C84">
    <cfRule type="cellIs" dxfId="665" priority="902" stopIfTrue="1" operator="equal">
      <formula>"Cảnh báo - lỗi!!"</formula>
    </cfRule>
  </conditionalFormatting>
  <conditionalFormatting sqref="C104:G106">
    <cfRule type="cellIs" dxfId="664" priority="899" stopIfTrue="1" operator="equal">
      <formula>"Cảnh báo - lỗi!!"</formula>
    </cfRule>
  </conditionalFormatting>
  <conditionalFormatting sqref="C101:G103">
    <cfRule type="cellIs" dxfId="663" priority="898" stopIfTrue="1" operator="equal">
      <formula>"Cảnh báo - lỗi!!"</formula>
    </cfRule>
  </conditionalFormatting>
  <conditionalFormatting sqref="H101:H103">
    <cfRule type="cellIs" dxfId="662" priority="897" stopIfTrue="1" operator="equal">
      <formula>"Cảnh báo - lỗi!!"</formula>
    </cfRule>
  </conditionalFormatting>
  <conditionalFormatting sqref="I107">
    <cfRule type="cellIs" dxfId="661" priority="894" stopIfTrue="1" operator="equal">
      <formula>"Cảnh báo - lỗi!!"</formula>
    </cfRule>
  </conditionalFormatting>
  <conditionalFormatting sqref="I108">
    <cfRule type="cellIs" dxfId="660" priority="893" stopIfTrue="1" operator="equal">
      <formula>"Cảnh báo - lỗi!!"</formula>
    </cfRule>
  </conditionalFormatting>
  <conditionalFormatting sqref="I101">
    <cfRule type="cellIs" dxfId="659" priority="892" stopIfTrue="1" operator="equal">
      <formula>"Cảnh báo - lỗi!!"</formula>
    </cfRule>
  </conditionalFormatting>
  <conditionalFormatting sqref="I103">
    <cfRule type="cellIs" dxfId="658" priority="891" stopIfTrue="1" operator="equal">
      <formula>"Cảnh báo - lỗi!!"</formula>
    </cfRule>
  </conditionalFormatting>
  <conditionalFormatting sqref="I102">
    <cfRule type="cellIs" dxfId="657" priority="890" stopIfTrue="1" operator="equal">
      <formula>"Cảnh báo - lỗi!!"</formula>
    </cfRule>
  </conditionalFormatting>
  <conditionalFormatting sqref="I104">
    <cfRule type="cellIs" dxfId="656" priority="889" stopIfTrue="1" operator="equal">
      <formula>"Cảnh báo - lỗi!!"</formula>
    </cfRule>
  </conditionalFormatting>
  <conditionalFormatting sqref="I106">
    <cfRule type="cellIs" dxfId="655" priority="888" stopIfTrue="1" operator="equal">
      <formula>"Cảnh báo - lỗi!!"</formula>
    </cfRule>
  </conditionalFormatting>
  <conditionalFormatting sqref="I105">
    <cfRule type="cellIs" dxfId="654" priority="887" stopIfTrue="1" operator="equal">
      <formula>"Cảnh báo - lỗi!!"</formula>
    </cfRule>
  </conditionalFormatting>
  <conditionalFormatting sqref="H104">
    <cfRule type="cellIs" dxfId="653" priority="886" stopIfTrue="1" operator="equal">
      <formula>"Cảnh báo - lỗi!!"</formula>
    </cfRule>
  </conditionalFormatting>
  <conditionalFormatting sqref="H106">
    <cfRule type="cellIs" dxfId="652" priority="885" stopIfTrue="1" operator="equal">
      <formula>"Cảnh báo - lỗi!!"</formula>
    </cfRule>
  </conditionalFormatting>
  <conditionalFormatting sqref="H105">
    <cfRule type="cellIs" dxfId="651" priority="884" stopIfTrue="1" operator="equal">
      <formula>"Cảnh báo - lỗi!!"</formula>
    </cfRule>
  </conditionalFormatting>
  <conditionalFormatting sqref="F95">
    <cfRule type="cellIs" dxfId="650" priority="880" stopIfTrue="1" operator="equal">
      <formula>"Cảnh báo - lỗi!!"</formula>
    </cfRule>
  </conditionalFormatting>
  <conditionalFormatting sqref="F97">
    <cfRule type="cellIs" dxfId="649" priority="879" stopIfTrue="1" operator="equal">
      <formula>"Cảnh báo - lỗi!!"</formula>
    </cfRule>
  </conditionalFormatting>
  <conditionalFormatting sqref="F96">
    <cfRule type="cellIs" dxfId="648" priority="878" stopIfTrue="1" operator="equal">
      <formula>"Cảnh báo - lỗi!!"</formula>
    </cfRule>
  </conditionalFormatting>
  <conditionalFormatting sqref="H95">
    <cfRule type="cellIs" dxfId="647" priority="877" stopIfTrue="1" operator="equal">
      <formula>"Cảnh báo - lỗi!!"</formula>
    </cfRule>
  </conditionalFormatting>
  <conditionalFormatting sqref="H97">
    <cfRule type="cellIs" dxfId="646" priority="876" stopIfTrue="1" operator="equal">
      <formula>"Cảnh báo - lỗi!!"</formula>
    </cfRule>
  </conditionalFormatting>
  <conditionalFormatting sqref="I92">
    <cfRule type="cellIs" dxfId="645" priority="874" stopIfTrue="1" operator="equal">
      <formula>"Cảnh báo - lỗi!!"</formula>
    </cfRule>
  </conditionalFormatting>
  <conditionalFormatting sqref="I94">
    <cfRule type="cellIs" dxfId="644" priority="873" stopIfTrue="1" operator="equal">
      <formula>"Cảnh báo - lỗi!!"</formula>
    </cfRule>
  </conditionalFormatting>
  <conditionalFormatting sqref="C107:D107">
    <cfRule type="cellIs" dxfId="643" priority="868" stopIfTrue="1" operator="equal">
      <formula>"Cảnh báo - lỗi!!"</formula>
    </cfRule>
  </conditionalFormatting>
  <conditionalFormatting sqref="C109:D109">
    <cfRule type="cellIs" dxfId="642" priority="867" stopIfTrue="1" operator="equal">
      <formula>"Cảnh báo - lỗi!!"</formula>
    </cfRule>
  </conditionalFormatting>
  <conditionalFormatting sqref="C108:D108">
    <cfRule type="cellIs" dxfId="641" priority="866" stopIfTrue="1" operator="equal">
      <formula>"Cảnh báo - lỗi!!"</formula>
    </cfRule>
  </conditionalFormatting>
  <conditionalFormatting sqref="E107">
    <cfRule type="cellIs" dxfId="640" priority="865" stopIfTrue="1" operator="equal">
      <formula>"Cảnh báo - lỗi!!"</formula>
    </cfRule>
  </conditionalFormatting>
  <conditionalFormatting sqref="E109">
    <cfRule type="cellIs" dxfId="639" priority="864" stopIfTrue="1" operator="equal">
      <formula>"Cảnh báo - lỗi!!"</formula>
    </cfRule>
  </conditionalFormatting>
  <conditionalFormatting sqref="E108">
    <cfRule type="cellIs" dxfId="638" priority="863" stopIfTrue="1" operator="equal">
      <formula>"Cảnh báo - lỗi!!"</formula>
    </cfRule>
  </conditionalFormatting>
  <conditionalFormatting sqref="F107">
    <cfRule type="cellIs" dxfId="637" priority="862" stopIfTrue="1" operator="equal">
      <formula>"Cảnh báo - lỗi!!"</formula>
    </cfRule>
  </conditionalFormatting>
  <conditionalFormatting sqref="F109">
    <cfRule type="cellIs" dxfId="636" priority="861" stopIfTrue="1" operator="equal">
      <formula>"Cảnh báo - lỗi!!"</formula>
    </cfRule>
  </conditionalFormatting>
  <conditionalFormatting sqref="F108">
    <cfRule type="cellIs" dxfId="635" priority="860" stopIfTrue="1" operator="equal">
      <formula>"Cảnh báo - lỗi!!"</formula>
    </cfRule>
  </conditionalFormatting>
  <conditionalFormatting sqref="G107:H107">
    <cfRule type="cellIs" dxfId="634" priority="859" stopIfTrue="1" operator="equal">
      <formula>"Cảnh báo - lỗi!!"</formula>
    </cfRule>
  </conditionalFormatting>
  <conditionalFormatting sqref="G109:H109">
    <cfRule type="cellIs" dxfId="633" priority="858" stopIfTrue="1" operator="equal">
      <formula>"Cảnh báo - lỗi!!"</formula>
    </cfRule>
  </conditionalFormatting>
  <conditionalFormatting sqref="G108:H108">
    <cfRule type="cellIs" dxfId="632" priority="857" stopIfTrue="1" operator="equal">
      <formula>"Cảnh báo - lỗi!!"</formula>
    </cfRule>
  </conditionalFormatting>
  <conditionalFormatting sqref="H96">
    <cfRule type="cellIs" dxfId="631" priority="856" stopIfTrue="1" operator="equal">
      <formula>"Cảnh báo - lỗi!!"</formula>
    </cfRule>
  </conditionalFormatting>
  <conditionalFormatting sqref="I93">
    <cfRule type="cellIs" dxfId="630" priority="855" stopIfTrue="1" operator="equal">
      <formula>"Cảnh báo - lỗi!!"</formula>
    </cfRule>
  </conditionalFormatting>
  <conditionalFormatting sqref="C116:G118">
    <cfRule type="cellIs" dxfId="629" priority="854" stopIfTrue="1" operator="equal">
      <formula>"Cảnh báo - lỗi!!"</formula>
    </cfRule>
  </conditionalFormatting>
  <conditionalFormatting sqref="C113:G115">
    <cfRule type="cellIs" dxfId="628" priority="853" stopIfTrue="1" operator="equal">
      <formula>"Cảnh báo - lỗi!!"</formula>
    </cfRule>
  </conditionalFormatting>
  <conditionalFormatting sqref="H113:H115">
    <cfRule type="cellIs" dxfId="627" priority="852" stopIfTrue="1" operator="equal">
      <formula>"Cảnh báo - lỗi!!"</formula>
    </cfRule>
  </conditionalFormatting>
  <conditionalFormatting sqref="I119">
    <cfRule type="cellIs" dxfId="626" priority="851" stopIfTrue="1" operator="equal">
      <formula>"Cảnh báo - lỗi!!"</formula>
    </cfRule>
  </conditionalFormatting>
  <conditionalFormatting sqref="I120">
    <cfRule type="cellIs" dxfId="625" priority="850" stopIfTrue="1" operator="equal">
      <formula>"Cảnh báo - lỗi!!"</formula>
    </cfRule>
  </conditionalFormatting>
  <conditionalFormatting sqref="I113">
    <cfRule type="cellIs" dxfId="624" priority="849" stopIfTrue="1" operator="equal">
      <formula>"Cảnh báo - lỗi!!"</formula>
    </cfRule>
  </conditionalFormatting>
  <conditionalFormatting sqref="I115">
    <cfRule type="cellIs" dxfId="623" priority="848" stopIfTrue="1" operator="equal">
      <formula>"Cảnh báo - lỗi!!"</formula>
    </cfRule>
  </conditionalFormatting>
  <conditionalFormatting sqref="I114">
    <cfRule type="cellIs" dxfId="622" priority="847" stopIfTrue="1" operator="equal">
      <formula>"Cảnh báo - lỗi!!"</formula>
    </cfRule>
  </conditionalFormatting>
  <conditionalFormatting sqref="I116">
    <cfRule type="cellIs" dxfId="621" priority="846" stopIfTrue="1" operator="equal">
      <formula>"Cảnh báo - lỗi!!"</formula>
    </cfRule>
  </conditionalFormatting>
  <conditionalFormatting sqref="I118">
    <cfRule type="cellIs" dxfId="620" priority="845" stopIfTrue="1" operator="equal">
      <formula>"Cảnh báo - lỗi!!"</formula>
    </cfRule>
  </conditionalFormatting>
  <conditionalFormatting sqref="I117">
    <cfRule type="cellIs" dxfId="619" priority="844" stopIfTrue="1" operator="equal">
      <formula>"Cảnh báo - lỗi!!"</formula>
    </cfRule>
  </conditionalFormatting>
  <conditionalFormatting sqref="H116">
    <cfRule type="cellIs" dxfId="618" priority="843" stopIfTrue="1" operator="equal">
      <formula>"Cảnh báo - lỗi!!"</formula>
    </cfRule>
  </conditionalFormatting>
  <conditionalFormatting sqref="H118">
    <cfRule type="cellIs" dxfId="617" priority="842" stopIfTrue="1" operator="equal">
      <formula>"Cảnh báo - lỗi!!"</formula>
    </cfRule>
  </conditionalFormatting>
  <conditionalFormatting sqref="H117">
    <cfRule type="cellIs" dxfId="616" priority="841" stopIfTrue="1" operator="equal">
      <formula>"Cảnh báo - lỗi!!"</formula>
    </cfRule>
  </conditionalFormatting>
  <conditionalFormatting sqref="C119:D119">
    <cfRule type="cellIs" dxfId="615" priority="840" stopIfTrue="1" operator="equal">
      <formula>"Cảnh báo - lỗi!!"</formula>
    </cfRule>
  </conditionalFormatting>
  <conditionalFormatting sqref="C121:D121">
    <cfRule type="cellIs" dxfId="614" priority="839" stopIfTrue="1" operator="equal">
      <formula>"Cảnh báo - lỗi!!"</formula>
    </cfRule>
  </conditionalFormatting>
  <conditionalFormatting sqref="C120:D120">
    <cfRule type="cellIs" dxfId="613" priority="838" stopIfTrue="1" operator="equal">
      <formula>"Cảnh báo - lỗi!!"</formula>
    </cfRule>
  </conditionalFormatting>
  <conditionalFormatting sqref="F119">
    <cfRule type="cellIs" dxfId="612" priority="834" stopIfTrue="1" operator="equal">
      <formula>"Cảnh báo - lỗi!!"</formula>
    </cfRule>
  </conditionalFormatting>
  <conditionalFormatting sqref="F121">
    <cfRule type="cellIs" dxfId="611" priority="833" stopIfTrue="1" operator="equal">
      <formula>"Cảnh báo - lỗi!!"</formula>
    </cfRule>
  </conditionalFormatting>
  <conditionalFormatting sqref="F120">
    <cfRule type="cellIs" dxfId="610" priority="832" stopIfTrue="1" operator="equal">
      <formula>"Cảnh báo - lỗi!!"</formula>
    </cfRule>
  </conditionalFormatting>
  <conditionalFormatting sqref="G119:H119">
    <cfRule type="cellIs" dxfId="609" priority="831" stopIfTrue="1" operator="equal">
      <formula>"Cảnh báo - lỗi!!"</formula>
    </cfRule>
  </conditionalFormatting>
  <conditionalFormatting sqref="G121:H121">
    <cfRule type="cellIs" dxfId="608" priority="830" stopIfTrue="1" operator="equal">
      <formula>"Cảnh báo - lỗi!!"</formula>
    </cfRule>
  </conditionalFormatting>
  <conditionalFormatting sqref="G120:H120">
    <cfRule type="cellIs" dxfId="607" priority="829" stopIfTrue="1" operator="equal">
      <formula>"Cảnh báo - lỗi!!"</formula>
    </cfRule>
  </conditionalFormatting>
  <conditionalFormatting sqref="E119">
    <cfRule type="cellIs" dxfId="606" priority="828" stopIfTrue="1" operator="equal">
      <formula>"Cảnh báo - lỗi!!"</formula>
    </cfRule>
  </conditionalFormatting>
  <conditionalFormatting sqref="E121">
    <cfRule type="cellIs" dxfId="605" priority="827" stopIfTrue="1" operator="equal">
      <formula>"Cảnh báo - lỗi!!"</formula>
    </cfRule>
  </conditionalFormatting>
  <conditionalFormatting sqref="E120">
    <cfRule type="cellIs" dxfId="604" priority="826" stopIfTrue="1" operator="equal">
      <formula>"Cảnh báo - lỗi!!"</formula>
    </cfRule>
  </conditionalFormatting>
  <conditionalFormatting sqref="I133">
    <cfRule type="cellIs" dxfId="603" priority="825" stopIfTrue="1" operator="equal">
      <formula>"Cảnh báo - lỗi!!"</formula>
    </cfRule>
  </conditionalFormatting>
  <conditionalFormatting sqref="C128:G130">
    <cfRule type="cellIs" dxfId="602" priority="824" stopIfTrue="1" operator="equal">
      <formula>"Cảnh báo - lỗi!!"</formula>
    </cfRule>
  </conditionalFormatting>
  <conditionalFormatting sqref="C125:G127">
    <cfRule type="cellIs" dxfId="601" priority="823" stopIfTrue="1" operator="equal">
      <formula>"Cảnh báo - lỗi!!"</formula>
    </cfRule>
  </conditionalFormatting>
  <conditionalFormatting sqref="H125:H127">
    <cfRule type="cellIs" dxfId="600" priority="822" stopIfTrue="1" operator="equal">
      <formula>"Cảnh báo - lỗi!!"</formula>
    </cfRule>
  </conditionalFormatting>
  <conditionalFormatting sqref="I131">
    <cfRule type="cellIs" dxfId="599" priority="821" stopIfTrue="1" operator="equal">
      <formula>"Cảnh báo - lỗi!!"</formula>
    </cfRule>
  </conditionalFormatting>
  <conditionalFormatting sqref="I132">
    <cfRule type="cellIs" dxfId="598" priority="820" stopIfTrue="1" operator="equal">
      <formula>"Cảnh báo - lỗi!!"</formula>
    </cfRule>
  </conditionalFormatting>
  <conditionalFormatting sqref="I125">
    <cfRule type="cellIs" dxfId="597" priority="819" stopIfTrue="1" operator="equal">
      <formula>"Cảnh báo - lỗi!!"</formula>
    </cfRule>
  </conditionalFormatting>
  <conditionalFormatting sqref="I127">
    <cfRule type="cellIs" dxfId="596" priority="818" stopIfTrue="1" operator="equal">
      <formula>"Cảnh báo - lỗi!!"</formula>
    </cfRule>
  </conditionalFormatting>
  <conditionalFormatting sqref="I126">
    <cfRule type="cellIs" dxfId="595" priority="817" stopIfTrue="1" operator="equal">
      <formula>"Cảnh báo - lỗi!!"</formula>
    </cfRule>
  </conditionalFormatting>
  <conditionalFormatting sqref="I128">
    <cfRule type="cellIs" dxfId="594" priority="816" stopIfTrue="1" operator="equal">
      <formula>"Cảnh báo - lỗi!!"</formula>
    </cfRule>
  </conditionalFormatting>
  <conditionalFormatting sqref="I130">
    <cfRule type="cellIs" dxfId="593" priority="815" stopIfTrue="1" operator="equal">
      <formula>"Cảnh báo - lỗi!!"</formula>
    </cfRule>
  </conditionalFormatting>
  <conditionalFormatting sqref="I129">
    <cfRule type="cellIs" dxfId="592" priority="814" stopIfTrue="1" operator="equal">
      <formula>"Cảnh báo - lỗi!!"</formula>
    </cfRule>
  </conditionalFormatting>
  <conditionalFormatting sqref="H128">
    <cfRule type="cellIs" dxfId="591" priority="813" stopIfTrue="1" operator="equal">
      <formula>"Cảnh báo - lỗi!!"</formula>
    </cfRule>
  </conditionalFormatting>
  <conditionalFormatting sqref="H130">
    <cfRule type="cellIs" dxfId="590" priority="812" stopIfTrue="1" operator="equal">
      <formula>"Cảnh báo - lỗi!!"</formula>
    </cfRule>
  </conditionalFormatting>
  <conditionalFormatting sqref="H129">
    <cfRule type="cellIs" dxfId="589" priority="811" stopIfTrue="1" operator="equal">
      <formula>"Cảnh báo - lỗi!!"</formula>
    </cfRule>
  </conditionalFormatting>
  <conditionalFormatting sqref="C131">
    <cfRule type="cellIs" dxfId="588" priority="810" stopIfTrue="1" operator="equal">
      <formula>"Cảnh báo - lỗi!!"</formula>
    </cfRule>
  </conditionalFormatting>
  <conditionalFormatting sqref="C133">
    <cfRule type="cellIs" dxfId="587" priority="809" stopIfTrue="1" operator="equal">
      <formula>"Cảnh báo - lỗi!!"</formula>
    </cfRule>
  </conditionalFormatting>
  <conditionalFormatting sqref="C132">
    <cfRule type="cellIs" dxfId="586" priority="808" stopIfTrue="1" operator="equal">
      <formula>"Cảnh báo - lỗi!!"</formula>
    </cfRule>
  </conditionalFormatting>
  <conditionalFormatting sqref="F131">
    <cfRule type="cellIs" dxfId="585" priority="807" stopIfTrue="1" operator="equal">
      <formula>"Cảnh báo - lỗi!!"</formula>
    </cfRule>
  </conditionalFormatting>
  <conditionalFormatting sqref="F133">
    <cfRule type="cellIs" dxfId="584" priority="806" stopIfTrue="1" operator="equal">
      <formula>"Cảnh báo - lỗi!!"</formula>
    </cfRule>
  </conditionalFormatting>
  <conditionalFormatting sqref="F132">
    <cfRule type="cellIs" dxfId="583" priority="805" stopIfTrue="1" operator="equal">
      <formula>"Cảnh báo - lỗi!!"</formula>
    </cfRule>
  </conditionalFormatting>
  <conditionalFormatting sqref="G131:H131">
    <cfRule type="cellIs" dxfId="582" priority="804" stopIfTrue="1" operator="equal">
      <formula>"Cảnh báo - lỗi!!"</formula>
    </cfRule>
  </conditionalFormatting>
  <conditionalFormatting sqref="G133:H133">
    <cfRule type="cellIs" dxfId="581" priority="803" stopIfTrue="1" operator="equal">
      <formula>"Cảnh báo - lỗi!!"</formula>
    </cfRule>
  </conditionalFormatting>
  <conditionalFormatting sqref="G132:H132">
    <cfRule type="cellIs" dxfId="580" priority="802" stopIfTrue="1" operator="equal">
      <formula>"Cảnh báo - lỗi!!"</formula>
    </cfRule>
  </conditionalFormatting>
  <conditionalFormatting sqref="E131">
    <cfRule type="cellIs" dxfId="579" priority="801" stopIfTrue="1" operator="equal">
      <formula>"Cảnh báo - lỗi!!"</formula>
    </cfRule>
  </conditionalFormatting>
  <conditionalFormatting sqref="E133">
    <cfRule type="cellIs" dxfId="578" priority="800" stopIfTrue="1" operator="equal">
      <formula>"Cảnh báo - lỗi!!"</formula>
    </cfRule>
  </conditionalFormatting>
  <conditionalFormatting sqref="E132">
    <cfRule type="cellIs" dxfId="577" priority="799" stopIfTrue="1" operator="equal">
      <formula>"Cảnh báo - lỗi!!"</formula>
    </cfRule>
  </conditionalFormatting>
  <conditionalFormatting sqref="D131">
    <cfRule type="cellIs" dxfId="576" priority="798" stopIfTrue="1" operator="equal">
      <formula>"Cảnh báo - lỗi!!"</formula>
    </cfRule>
  </conditionalFormatting>
  <conditionalFormatting sqref="D133">
    <cfRule type="cellIs" dxfId="575" priority="797" stopIfTrue="1" operator="equal">
      <formula>"Cảnh báo - lỗi!!"</formula>
    </cfRule>
  </conditionalFormatting>
  <conditionalFormatting sqref="D132">
    <cfRule type="cellIs" dxfId="574" priority="796" stopIfTrue="1" operator="equal">
      <formula>"Cảnh báo - lỗi!!"</formula>
    </cfRule>
  </conditionalFormatting>
  <conditionalFormatting sqref="I145">
    <cfRule type="cellIs" dxfId="573" priority="795" stopIfTrue="1" operator="equal">
      <formula>"Cảnh báo - lỗi!!"</formula>
    </cfRule>
  </conditionalFormatting>
  <conditionalFormatting sqref="C140:G142">
    <cfRule type="cellIs" dxfId="572" priority="794" stopIfTrue="1" operator="equal">
      <formula>"Cảnh báo - lỗi!!"</formula>
    </cfRule>
  </conditionalFormatting>
  <conditionalFormatting sqref="C137:G139">
    <cfRule type="cellIs" dxfId="571" priority="793" stopIfTrue="1" operator="equal">
      <formula>"Cảnh báo - lỗi!!"</formula>
    </cfRule>
  </conditionalFormatting>
  <conditionalFormatting sqref="H137:H139">
    <cfRule type="cellIs" dxfId="570" priority="792" stopIfTrue="1" operator="equal">
      <formula>"Cảnh báo - lỗi!!"</formula>
    </cfRule>
  </conditionalFormatting>
  <conditionalFormatting sqref="I143">
    <cfRule type="cellIs" dxfId="569" priority="791" stopIfTrue="1" operator="equal">
      <formula>"Cảnh báo - lỗi!!"</formula>
    </cfRule>
  </conditionalFormatting>
  <conditionalFormatting sqref="I144">
    <cfRule type="cellIs" dxfId="568" priority="790" stopIfTrue="1" operator="equal">
      <formula>"Cảnh báo - lỗi!!"</formula>
    </cfRule>
  </conditionalFormatting>
  <conditionalFormatting sqref="I137">
    <cfRule type="cellIs" dxfId="567" priority="789" stopIfTrue="1" operator="equal">
      <formula>"Cảnh báo - lỗi!!"</formula>
    </cfRule>
  </conditionalFormatting>
  <conditionalFormatting sqref="I139">
    <cfRule type="cellIs" dxfId="566" priority="788" stopIfTrue="1" operator="equal">
      <formula>"Cảnh báo - lỗi!!"</formula>
    </cfRule>
  </conditionalFormatting>
  <conditionalFormatting sqref="I138">
    <cfRule type="cellIs" dxfId="565" priority="787" stopIfTrue="1" operator="equal">
      <formula>"Cảnh báo - lỗi!!"</formula>
    </cfRule>
  </conditionalFormatting>
  <conditionalFormatting sqref="I140">
    <cfRule type="cellIs" dxfId="564" priority="786" stopIfTrue="1" operator="equal">
      <formula>"Cảnh báo - lỗi!!"</formula>
    </cfRule>
  </conditionalFormatting>
  <conditionalFormatting sqref="I142">
    <cfRule type="cellIs" dxfId="563" priority="785" stopIfTrue="1" operator="equal">
      <formula>"Cảnh báo - lỗi!!"</formula>
    </cfRule>
  </conditionalFormatting>
  <conditionalFormatting sqref="I141">
    <cfRule type="cellIs" dxfId="562" priority="784" stopIfTrue="1" operator="equal">
      <formula>"Cảnh báo - lỗi!!"</formula>
    </cfRule>
  </conditionalFormatting>
  <conditionalFormatting sqref="H140">
    <cfRule type="cellIs" dxfId="561" priority="783" stopIfTrue="1" operator="equal">
      <formula>"Cảnh báo - lỗi!!"</formula>
    </cfRule>
  </conditionalFormatting>
  <conditionalFormatting sqref="H142">
    <cfRule type="cellIs" dxfId="560" priority="782" stopIfTrue="1" operator="equal">
      <formula>"Cảnh báo - lỗi!!"</formula>
    </cfRule>
  </conditionalFormatting>
  <conditionalFormatting sqref="H141">
    <cfRule type="cellIs" dxfId="559" priority="781" stopIfTrue="1" operator="equal">
      <formula>"Cảnh báo - lỗi!!"</formula>
    </cfRule>
  </conditionalFormatting>
  <conditionalFormatting sqref="C143">
    <cfRule type="cellIs" dxfId="558" priority="780" stopIfTrue="1" operator="equal">
      <formula>"Cảnh báo - lỗi!!"</formula>
    </cfRule>
  </conditionalFormatting>
  <conditionalFormatting sqref="C145">
    <cfRule type="cellIs" dxfId="557" priority="779" stopIfTrue="1" operator="equal">
      <formula>"Cảnh báo - lỗi!!"</formula>
    </cfRule>
  </conditionalFormatting>
  <conditionalFormatting sqref="C144">
    <cfRule type="cellIs" dxfId="556" priority="778" stopIfTrue="1" operator="equal">
      <formula>"Cảnh báo - lỗi!!"</formula>
    </cfRule>
  </conditionalFormatting>
  <conditionalFormatting sqref="G143">
    <cfRule type="cellIs" dxfId="555" priority="774" stopIfTrue="1" operator="equal">
      <formula>"Cảnh báo - lỗi!!"</formula>
    </cfRule>
  </conditionalFormatting>
  <conditionalFormatting sqref="G145">
    <cfRule type="cellIs" dxfId="554" priority="773" stopIfTrue="1" operator="equal">
      <formula>"Cảnh báo - lỗi!!"</formula>
    </cfRule>
  </conditionalFormatting>
  <conditionalFormatting sqref="G144">
    <cfRule type="cellIs" dxfId="553" priority="772" stopIfTrue="1" operator="equal">
      <formula>"Cảnh báo - lỗi!!"</formula>
    </cfRule>
  </conditionalFormatting>
  <conditionalFormatting sqref="E143">
    <cfRule type="cellIs" dxfId="552" priority="771" stopIfTrue="1" operator="equal">
      <formula>"Cảnh báo - lỗi!!"</formula>
    </cfRule>
  </conditionalFormatting>
  <conditionalFormatting sqref="E145">
    <cfRule type="cellIs" dxfId="551" priority="770" stopIfTrue="1" operator="equal">
      <formula>"Cảnh báo - lỗi!!"</formula>
    </cfRule>
  </conditionalFormatting>
  <conditionalFormatting sqref="E144">
    <cfRule type="cellIs" dxfId="550" priority="769" stopIfTrue="1" operator="equal">
      <formula>"Cảnh báo - lỗi!!"</formula>
    </cfRule>
  </conditionalFormatting>
  <conditionalFormatting sqref="I157">
    <cfRule type="cellIs" dxfId="549" priority="765" stopIfTrue="1" operator="equal">
      <formula>"Cảnh báo - lỗi!!"</formula>
    </cfRule>
  </conditionalFormatting>
  <conditionalFormatting sqref="C152:G154">
    <cfRule type="cellIs" dxfId="548" priority="764" stopIfTrue="1" operator="equal">
      <formula>"Cảnh báo - lỗi!!"</formula>
    </cfRule>
  </conditionalFormatting>
  <conditionalFormatting sqref="C149:G151">
    <cfRule type="cellIs" dxfId="547" priority="763" stopIfTrue="1" operator="equal">
      <formula>"Cảnh báo - lỗi!!"</formula>
    </cfRule>
  </conditionalFormatting>
  <conditionalFormatting sqref="H149:H151">
    <cfRule type="cellIs" dxfId="546" priority="762" stopIfTrue="1" operator="equal">
      <formula>"Cảnh báo - lỗi!!"</formula>
    </cfRule>
  </conditionalFormatting>
  <conditionalFormatting sqref="I155">
    <cfRule type="cellIs" dxfId="545" priority="761" stopIfTrue="1" operator="equal">
      <formula>"Cảnh báo - lỗi!!"</formula>
    </cfRule>
  </conditionalFormatting>
  <conditionalFormatting sqref="I156">
    <cfRule type="cellIs" dxfId="544" priority="760" stopIfTrue="1" operator="equal">
      <formula>"Cảnh báo - lỗi!!"</formula>
    </cfRule>
  </conditionalFormatting>
  <conditionalFormatting sqref="I149">
    <cfRule type="cellIs" dxfId="543" priority="759" stopIfTrue="1" operator="equal">
      <formula>"Cảnh báo - lỗi!!"</formula>
    </cfRule>
  </conditionalFormatting>
  <conditionalFormatting sqref="I151">
    <cfRule type="cellIs" dxfId="542" priority="758" stopIfTrue="1" operator="equal">
      <formula>"Cảnh báo - lỗi!!"</formula>
    </cfRule>
  </conditionalFormatting>
  <conditionalFormatting sqref="I150">
    <cfRule type="cellIs" dxfId="541" priority="757" stopIfTrue="1" operator="equal">
      <formula>"Cảnh báo - lỗi!!"</formula>
    </cfRule>
  </conditionalFormatting>
  <conditionalFormatting sqref="I152">
    <cfRule type="cellIs" dxfId="540" priority="756" stopIfTrue="1" operator="equal">
      <formula>"Cảnh báo - lỗi!!"</formula>
    </cfRule>
  </conditionalFormatting>
  <conditionalFormatting sqref="I154">
    <cfRule type="cellIs" dxfId="539" priority="755" stopIfTrue="1" operator="equal">
      <formula>"Cảnh báo - lỗi!!"</formula>
    </cfRule>
  </conditionalFormatting>
  <conditionalFormatting sqref="I153">
    <cfRule type="cellIs" dxfId="538" priority="754" stopIfTrue="1" operator="equal">
      <formula>"Cảnh báo - lỗi!!"</formula>
    </cfRule>
  </conditionalFormatting>
  <conditionalFormatting sqref="H152">
    <cfRule type="cellIs" dxfId="537" priority="753" stopIfTrue="1" operator="equal">
      <formula>"Cảnh báo - lỗi!!"</formula>
    </cfRule>
  </conditionalFormatting>
  <conditionalFormatting sqref="H154">
    <cfRule type="cellIs" dxfId="536" priority="752" stopIfTrue="1" operator="equal">
      <formula>"Cảnh báo - lỗi!!"</formula>
    </cfRule>
  </conditionalFormatting>
  <conditionalFormatting sqref="H153">
    <cfRule type="cellIs" dxfId="535" priority="751" stopIfTrue="1" operator="equal">
      <formula>"Cảnh báo - lỗi!!"</formula>
    </cfRule>
  </conditionalFormatting>
  <conditionalFormatting sqref="C155">
    <cfRule type="cellIs" dxfId="534" priority="750" stopIfTrue="1" operator="equal">
      <formula>"Cảnh báo - lỗi!!"</formula>
    </cfRule>
  </conditionalFormatting>
  <conditionalFormatting sqref="C157">
    <cfRule type="cellIs" dxfId="533" priority="749" stopIfTrue="1" operator="equal">
      <formula>"Cảnh báo - lỗi!!"</formula>
    </cfRule>
  </conditionalFormatting>
  <conditionalFormatting sqref="C156">
    <cfRule type="cellIs" dxfId="532" priority="748" stopIfTrue="1" operator="equal">
      <formula>"Cảnh báo - lỗi!!"</formula>
    </cfRule>
  </conditionalFormatting>
  <conditionalFormatting sqref="G155:H155">
    <cfRule type="cellIs" dxfId="531" priority="744" stopIfTrue="1" operator="equal">
      <formula>"Cảnh báo - lỗi!!"</formula>
    </cfRule>
  </conditionalFormatting>
  <conditionalFormatting sqref="G157:H157">
    <cfRule type="cellIs" dxfId="530" priority="743" stopIfTrue="1" operator="equal">
      <formula>"Cảnh báo - lỗi!!"</formula>
    </cfRule>
  </conditionalFormatting>
  <conditionalFormatting sqref="G156:H156">
    <cfRule type="cellIs" dxfId="529" priority="742" stopIfTrue="1" operator="equal">
      <formula>"Cảnh báo - lỗi!!"</formula>
    </cfRule>
  </conditionalFormatting>
  <conditionalFormatting sqref="E155">
    <cfRule type="cellIs" dxfId="528" priority="741" stopIfTrue="1" operator="equal">
      <formula>"Cảnh báo - lỗi!!"</formula>
    </cfRule>
  </conditionalFormatting>
  <conditionalFormatting sqref="E157">
    <cfRule type="cellIs" dxfId="527" priority="740" stopIfTrue="1" operator="equal">
      <formula>"Cảnh báo - lỗi!!"</formula>
    </cfRule>
  </conditionalFormatting>
  <conditionalFormatting sqref="E156">
    <cfRule type="cellIs" dxfId="526" priority="739" stopIfTrue="1" operator="equal">
      <formula>"Cảnh báo - lỗi!!"</formula>
    </cfRule>
  </conditionalFormatting>
  <conditionalFormatting sqref="I169">
    <cfRule type="cellIs" dxfId="525" priority="735" stopIfTrue="1" operator="equal">
      <formula>"Cảnh báo - lỗi!!"</formula>
    </cfRule>
  </conditionalFormatting>
  <conditionalFormatting sqref="C164:G166">
    <cfRule type="cellIs" dxfId="524" priority="734" stopIfTrue="1" operator="equal">
      <formula>"Cảnh báo - lỗi!!"</formula>
    </cfRule>
  </conditionalFormatting>
  <conditionalFormatting sqref="C161:G163">
    <cfRule type="cellIs" dxfId="523" priority="733" stopIfTrue="1" operator="equal">
      <formula>"Cảnh báo - lỗi!!"</formula>
    </cfRule>
  </conditionalFormatting>
  <conditionalFormatting sqref="H161:H163">
    <cfRule type="cellIs" dxfId="522" priority="732" stopIfTrue="1" operator="equal">
      <formula>"Cảnh báo - lỗi!!"</formula>
    </cfRule>
  </conditionalFormatting>
  <conditionalFormatting sqref="I167">
    <cfRule type="cellIs" dxfId="521" priority="731" stopIfTrue="1" operator="equal">
      <formula>"Cảnh báo - lỗi!!"</formula>
    </cfRule>
  </conditionalFormatting>
  <conditionalFormatting sqref="I168">
    <cfRule type="cellIs" dxfId="520" priority="730" stopIfTrue="1" operator="equal">
      <formula>"Cảnh báo - lỗi!!"</formula>
    </cfRule>
  </conditionalFormatting>
  <conditionalFormatting sqref="I164">
    <cfRule type="cellIs" dxfId="519" priority="726" stopIfTrue="1" operator="equal">
      <formula>"Cảnh báo - lỗi!!"</formula>
    </cfRule>
  </conditionalFormatting>
  <conditionalFormatting sqref="I166">
    <cfRule type="cellIs" dxfId="518" priority="725" stopIfTrue="1" operator="equal">
      <formula>"Cảnh báo - lỗi!!"</formula>
    </cfRule>
  </conditionalFormatting>
  <conditionalFormatting sqref="I165">
    <cfRule type="cellIs" dxfId="517" priority="724" stopIfTrue="1" operator="equal">
      <formula>"Cảnh báo - lỗi!!"</formula>
    </cfRule>
  </conditionalFormatting>
  <conditionalFormatting sqref="C167">
    <cfRule type="cellIs" dxfId="516" priority="720" stopIfTrue="1" operator="equal">
      <formula>"Cảnh báo - lỗi!!"</formula>
    </cfRule>
  </conditionalFormatting>
  <conditionalFormatting sqref="C169">
    <cfRule type="cellIs" dxfId="515" priority="719" stopIfTrue="1" operator="equal">
      <formula>"Cảnh báo - lỗi!!"</formula>
    </cfRule>
  </conditionalFormatting>
  <conditionalFormatting sqref="C168">
    <cfRule type="cellIs" dxfId="514" priority="718" stopIfTrue="1" operator="equal">
      <formula>"Cảnh báo - lỗi!!"</formula>
    </cfRule>
  </conditionalFormatting>
  <conditionalFormatting sqref="D167:H167">
    <cfRule type="cellIs" dxfId="513" priority="708" stopIfTrue="1" operator="equal">
      <formula>"Cảnh báo - lỗi!!"</formula>
    </cfRule>
  </conditionalFormatting>
  <conditionalFormatting sqref="D169:H169">
    <cfRule type="cellIs" dxfId="512" priority="707" stopIfTrue="1" operator="equal">
      <formula>"Cảnh báo - lỗi!!"</formula>
    </cfRule>
  </conditionalFormatting>
  <conditionalFormatting sqref="D168:H168">
    <cfRule type="cellIs" dxfId="511" priority="706" stopIfTrue="1" operator="equal">
      <formula>"Cảnh báo - lỗi!!"</formula>
    </cfRule>
  </conditionalFormatting>
  <conditionalFormatting sqref="H164">
    <cfRule type="cellIs" dxfId="510" priority="705" stopIfTrue="1" operator="equal">
      <formula>"Cảnh báo - lỗi!!"</formula>
    </cfRule>
  </conditionalFormatting>
  <conditionalFormatting sqref="H166">
    <cfRule type="cellIs" dxfId="509" priority="704" stopIfTrue="1" operator="equal">
      <formula>"Cảnh báo - lỗi!!"</formula>
    </cfRule>
  </conditionalFormatting>
  <conditionalFormatting sqref="H165">
    <cfRule type="cellIs" dxfId="508" priority="703" stopIfTrue="1" operator="equal">
      <formula>"Cảnh báo - lỗi!!"</formula>
    </cfRule>
  </conditionalFormatting>
  <conditionalFormatting sqref="F143">
    <cfRule type="cellIs" dxfId="507" priority="699" stopIfTrue="1" operator="equal">
      <formula>"Cảnh báo - lỗi!!"</formula>
    </cfRule>
  </conditionalFormatting>
  <conditionalFormatting sqref="F145">
    <cfRule type="cellIs" dxfId="506" priority="698" stopIfTrue="1" operator="equal">
      <formula>"Cảnh báo - lỗi!!"</formula>
    </cfRule>
  </conditionalFormatting>
  <conditionalFormatting sqref="F144">
    <cfRule type="cellIs" dxfId="505" priority="697" stopIfTrue="1" operator="equal">
      <formula>"Cảnh báo - lỗi!!"</formula>
    </cfRule>
  </conditionalFormatting>
  <conditionalFormatting sqref="H143">
    <cfRule type="cellIs" dxfId="504" priority="696" stopIfTrue="1" operator="equal">
      <formula>"Cảnh báo - lỗi!!"</formula>
    </cfRule>
  </conditionalFormatting>
  <conditionalFormatting sqref="H144">
    <cfRule type="cellIs" dxfId="503" priority="694" stopIfTrue="1" operator="equal">
      <formula>"Cảnh báo - lỗi!!"</formula>
    </cfRule>
  </conditionalFormatting>
  <conditionalFormatting sqref="F155">
    <cfRule type="cellIs" dxfId="502" priority="693" stopIfTrue="1" operator="equal">
      <formula>"Cảnh báo - lỗi!!"</formula>
    </cfRule>
  </conditionalFormatting>
  <conditionalFormatting sqref="F156">
    <cfRule type="cellIs" dxfId="501" priority="691" stopIfTrue="1" operator="equal">
      <formula>"Cảnh báo - lỗi!!"</formula>
    </cfRule>
  </conditionalFormatting>
  <conditionalFormatting sqref="H145">
    <cfRule type="cellIs" dxfId="500" priority="690" stopIfTrue="1" operator="equal">
      <formula>"Cảnh báo - lỗi!!"</formula>
    </cfRule>
  </conditionalFormatting>
  <conditionalFormatting sqref="F157">
    <cfRule type="cellIs" dxfId="499" priority="689" stopIfTrue="1" operator="equal">
      <formula>"Cảnh báo - lỗi!!"</formula>
    </cfRule>
  </conditionalFormatting>
  <conditionalFormatting sqref="I181">
    <cfRule type="cellIs" dxfId="498" priority="688" stopIfTrue="1" operator="equal">
      <formula>"Cảnh báo - lỗi!!"</formula>
    </cfRule>
  </conditionalFormatting>
  <conditionalFormatting sqref="C176:G178">
    <cfRule type="cellIs" dxfId="497" priority="687" stopIfTrue="1" operator="equal">
      <formula>"Cảnh báo - lỗi!!"</formula>
    </cfRule>
  </conditionalFormatting>
  <conditionalFormatting sqref="C173:G175">
    <cfRule type="cellIs" dxfId="496" priority="686" stopIfTrue="1" operator="equal">
      <formula>"Cảnh báo - lỗi!!"</formula>
    </cfRule>
  </conditionalFormatting>
  <conditionalFormatting sqref="H173:H175">
    <cfRule type="cellIs" dxfId="495" priority="685" stopIfTrue="1" operator="equal">
      <formula>"Cảnh báo - lỗi!!"</formula>
    </cfRule>
  </conditionalFormatting>
  <conditionalFormatting sqref="I179">
    <cfRule type="cellIs" dxfId="494" priority="684" stopIfTrue="1" operator="equal">
      <formula>"Cảnh báo - lỗi!!"</formula>
    </cfRule>
  </conditionalFormatting>
  <conditionalFormatting sqref="I180">
    <cfRule type="cellIs" dxfId="493" priority="683" stopIfTrue="1" operator="equal">
      <formula>"Cảnh báo - lỗi!!"</formula>
    </cfRule>
  </conditionalFormatting>
  <conditionalFormatting sqref="I176">
    <cfRule type="cellIs" dxfId="492" priority="682" stopIfTrue="1" operator="equal">
      <formula>"Cảnh báo - lỗi!!"</formula>
    </cfRule>
  </conditionalFormatting>
  <conditionalFormatting sqref="I178">
    <cfRule type="cellIs" dxfId="491" priority="681" stopIfTrue="1" operator="equal">
      <formula>"Cảnh báo - lỗi!!"</formula>
    </cfRule>
  </conditionalFormatting>
  <conditionalFormatting sqref="I177">
    <cfRule type="cellIs" dxfId="490" priority="680" stopIfTrue="1" operator="equal">
      <formula>"Cảnh báo - lỗi!!"</formula>
    </cfRule>
  </conditionalFormatting>
  <conditionalFormatting sqref="C179">
    <cfRule type="cellIs" dxfId="489" priority="679" stopIfTrue="1" operator="equal">
      <formula>"Cảnh báo - lỗi!!"</formula>
    </cfRule>
  </conditionalFormatting>
  <conditionalFormatting sqref="C181">
    <cfRule type="cellIs" dxfId="488" priority="678" stopIfTrue="1" operator="equal">
      <formula>"Cảnh báo - lỗi!!"</formula>
    </cfRule>
  </conditionalFormatting>
  <conditionalFormatting sqref="C180">
    <cfRule type="cellIs" dxfId="487" priority="677" stopIfTrue="1" operator="equal">
      <formula>"Cảnh báo - lỗi!!"</formula>
    </cfRule>
  </conditionalFormatting>
  <conditionalFormatting sqref="D179:E179 G179:H179">
    <cfRule type="cellIs" dxfId="486" priority="676" stopIfTrue="1" operator="equal">
      <formula>"Cảnh báo - lỗi!!"</formula>
    </cfRule>
  </conditionalFormatting>
  <conditionalFormatting sqref="D181:E181 G181:H181">
    <cfRule type="cellIs" dxfId="485" priority="675" stopIfTrue="1" operator="equal">
      <formula>"Cảnh báo - lỗi!!"</formula>
    </cfRule>
  </conditionalFormatting>
  <conditionalFormatting sqref="D180:E180 G180:H180">
    <cfRule type="cellIs" dxfId="484" priority="674" stopIfTrue="1" operator="equal">
      <formula>"Cảnh báo - lỗi!!"</formula>
    </cfRule>
  </conditionalFormatting>
  <conditionalFormatting sqref="H176">
    <cfRule type="cellIs" dxfId="483" priority="673" stopIfTrue="1" operator="equal">
      <formula>"Cảnh báo - lỗi!!"</formula>
    </cfRule>
  </conditionalFormatting>
  <conditionalFormatting sqref="H178">
    <cfRule type="cellIs" dxfId="482" priority="672" stopIfTrue="1" operator="equal">
      <formula>"Cảnh báo - lỗi!!"</formula>
    </cfRule>
  </conditionalFormatting>
  <conditionalFormatting sqref="H177">
    <cfRule type="cellIs" dxfId="481" priority="671" stopIfTrue="1" operator="equal">
      <formula>"Cảnh báo - lỗi!!"</formula>
    </cfRule>
  </conditionalFormatting>
  <conditionalFormatting sqref="I173">
    <cfRule type="cellIs" dxfId="480" priority="670" stopIfTrue="1" operator="equal">
      <formula>"Cảnh báo - lỗi!!"</formula>
    </cfRule>
  </conditionalFormatting>
  <conditionalFormatting sqref="I175">
    <cfRule type="cellIs" dxfId="479" priority="669" stopIfTrue="1" operator="equal">
      <formula>"Cảnh báo - lỗi!!"</formula>
    </cfRule>
  </conditionalFormatting>
  <conditionalFormatting sqref="I174">
    <cfRule type="cellIs" dxfId="478" priority="668" stopIfTrue="1" operator="equal">
      <formula>"Cảnh báo - lỗi!!"</formula>
    </cfRule>
  </conditionalFormatting>
  <conditionalFormatting sqref="F179">
    <cfRule type="cellIs" dxfId="477" priority="667" stopIfTrue="1" operator="equal">
      <formula>"Cảnh báo - lỗi!!"</formula>
    </cfRule>
  </conditionalFormatting>
  <conditionalFormatting sqref="F180">
    <cfRule type="cellIs" dxfId="476" priority="666" stopIfTrue="1" operator="equal">
      <formula>"Cảnh báo - lỗi!!"</formula>
    </cfRule>
  </conditionalFormatting>
  <conditionalFormatting sqref="F181">
    <cfRule type="cellIs" dxfId="475" priority="665" stopIfTrue="1" operator="equal">
      <formula>"Cảnh báo - lỗi!!"</formula>
    </cfRule>
  </conditionalFormatting>
  <conditionalFormatting sqref="D143">
    <cfRule type="cellIs" dxfId="474" priority="664" stopIfTrue="1" operator="equal">
      <formula>"Cảnh báo - lỗi!!"</formula>
    </cfRule>
  </conditionalFormatting>
  <conditionalFormatting sqref="D145">
    <cfRule type="cellIs" dxfId="473" priority="663" stopIfTrue="1" operator="equal">
      <formula>"Cảnh báo - lỗi!!"</formula>
    </cfRule>
  </conditionalFormatting>
  <conditionalFormatting sqref="D155">
    <cfRule type="cellIs" dxfId="472" priority="661" stopIfTrue="1" operator="equal">
      <formula>"Cảnh báo - lỗi!!"</formula>
    </cfRule>
  </conditionalFormatting>
  <conditionalFormatting sqref="D157">
    <cfRule type="cellIs" dxfId="471" priority="660" stopIfTrue="1" operator="equal">
      <formula>"Cảnh báo - lỗi!!"</formula>
    </cfRule>
  </conditionalFormatting>
  <conditionalFormatting sqref="D144">
    <cfRule type="cellIs" dxfId="470" priority="658" stopIfTrue="1" operator="equal">
      <formula>"Cảnh báo - lỗi!!"</formula>
    </cfRule>
  </conditionalFormatting>
  <conditionalFormatting sqref="D156">
    <cfRule type="cellIs" dxfId="469" priority="657" stopIfTrue="1" operator="equal">
      <formula>"Cảnh báo - lỗi!!"</formula>
    </cfRule>
  </conditionalFormatting>
  <conditionalFormatting sqref="I161">
    <cfRule type="cellIs" dxfId="468" priority="656" stopIfTrue="1" operator="equal">
      <formula>"Cảnh báo - lỗi!!"</formula>
    </cfRule>
  </conditionalFormatting>
  <conditionalFormatting sqref="I163">
    <cfRule type="cellIs" dxfId="467" priority="655" stopIfTrue="1" operator="equal">
      <formula>"Cảnh báo - lỗi!!"</formula>
    </cfRule>
  </conditionalFormatting>
  <conditionalFormatting sqref="I162">
    <cfRule type="cellIs" dxfId="466" priority="654" stopIfTrue="1" operator="equal">
      <formula>"Cảnh báo - lỗi!!"</formula>
    </cfRule>
  </conditionalFormatting>
  <conditionalFormatting sqref="I193">
    <cfRule type="cellIs" dxfId="465" priority="653" stopIfTrue="1" operator="equal">
      <formula>"Cảnh báo - lỗi!!"</formula>
    </cfRule>
  </conditionalFormatting>
  <conditionalFormatting sqref="C188:G190">
    <cfRule type="cellIs" dxfId="464" priority="652" stopIfTrue="1" operator="equal">
      <formula>"Cảnh báo - lỗi!!"</formula>
    </cfRule>
  </conditionalFormatting>
  <conditionalFormatting sqref="C185:G187">
    <cfRule type="cellIs" dxfId="463" priority="651" stopIfTrue="1" operator="equal">
      <formula>"Cảnh báo - lỗi!!"</formula>
    </cfRule>
  </conditionalFormatting>
  <conditionalFormatting sqref="H185:H187">
    <cfRule type="cellIs" dxfId="462" priority="650" stopIfTrue="1" operator="equal">
      <formula>"Cảnh báo - lỗi!!"</formula>
    </cfRule>
  </conditionalFormatting>
  <conditionalFormatting sqref="I191">
    <cfRule type="cellIs" dxfId="461" priority="649" stopIfTrue="1" operator="equal">
      <formula>"Cảnh báo - lỗi!!"</formula>
    </cfRule>
  </conditionalFormatting>
  <conditionalFormatting sqref="I192">
    <cfRule type="cellIs" dxfId="460" priority="648" stopIfTrue="1" operator="equal">
      <formula>"Cảnh báo - lỗi!!"</formula>
    </cfRule>
  </conditionalFormatting>
  <conditionalFormatting sqref="I188">
    <cfRule type="cellIs" dxfId="459" priority="647" stopIfTrue="1" operator="equal">
      <formula>"Cảnh báo - lỗi!!"</formula>
    </cfRule>
  </conditionalFormatting>
  <conditionalFormatting sqref="I190">
    <cfRule type="cellIs" dxfId="458" priority="646" stopIfTrue="1" operator="equal">
      <formula>"Cảnh báo - lỗi!!"</formula>
    </cfRule>
  </conditionalFormatting>
  <conditionalFormatting sqref="I189">
    <cfRule type="cellIs" dxfId="457" priority="645" stopIfTrue="1" operator="equal">
      <formula>"Cảnh báo - lỗi!!"</formula>
    </cfRule>
  </conditionalFormatting>
  <conditionalFormatting sqref="C191">
    <cfRule type="cellIs" dxfId="456" priority="644" stopIfTrue="1" operator="equal">
      <formula>"Cảnh báo - lỗi!!"</formula>
    </cfRule>
  </conditionalFormatting>
  <conditionalFormatting sqref="C193">
    <cfRule type="cellIs" dxfId="455" priority="643" stopIfTrue="1" operator="equal">
      <formula>"Cảnh báo - lỗi!!"</formula>
    </cfRule>
  </conditionalFormatting>
  <conditionalFormatting sqref="C192">
    <cfRule type="cellIs" dxfId="454" priority="642" stopIfTrue="1" operator="equal">
      <formula>"Cảnh báo - lỗi!!"</formula>
    </cfRule>
  </conditionalFormatting>
  <conditionalFormatting sqref="H191">
    <cfRule type="cellIs" dxfId="453" priority="641" stopIfTrue="1" operator="equal">
      <formula>"Cảnh báo - lỗi!!"</formula>
    </cfRule>
  </conditionalFormatting>
  <conditionalFormatting sqref="H193">
    <cfRule type="cellIs" dxfId="452" priority="640" stopIfTrue="1" operator="equal">
      <formula>"Cảnh báo - lỗi!!"</formula>
    </cfRule>
  </conditionalFormatting>
  <conditionalFormatting sqref="H192">
    <cfRule type="cellIs" dxfId="451" priority="639" stopIfTrue="1" operator="equal">
      <formula>"Cảnh báo - lỗi!!"</formula>
    </cfRule>
  </conditionalFormatting>
  <conditionalFormatting sqref="H188">
    <cfRule type="cellIs" dxfId="450" priority="638" stopIfTrue="1" operator="equal">
      <formula>"Cảnh báo - lỗi!!"</formula>
    </cfRule>
  </conditionalFormatting>
  <conditionalFormatting sqref="H190">
    <cfRule type="cellIs" dxfId="449" priority="637" stopIfTrue="1" operator="equal">
      <formula>"Cảnh báo - lỗi!!"</formula>
    </cfRule>
  </conditionalFormatting>
  <conditionalFormatting sqref="H189">
    <cfRule type="cellIs" dxfId="448" priority="636" stopIfTrue="1" operator="equal">
      <formula>"Cảnh báo - lỗi!!"</formula>
    </cfRule>
  </conditionalFormatting>
  <conditionalFormatting sqref="I185">
    <cfRule type="cellIs" dxfId="447" priority="635" stopIfTrue="1" operator="equal">
      <formula>"Cảnh báo - lỗi!!"</formula>
    </cfRule>
  </conditionalFormatting>
  <conditionalFormatting sqref="I187">
    <cfRule type="cellIs" dxfId="446" priority="634" stopIfTrue="1" operator="equal">
      <formula>"Cảnh báo - lỗi!!"</formula>
    </cfRule>
  </conditionalFormatting>
  <conditionalFormatting sqref="I186">
    <cfRule type="cellIs" dxfId="445" priority="633" stopIfTrue="1" operator="equal">
      <formula>"Cảnh báo - lỗi!!"</formula>
    </cfRule>
  </conditionalFormatting>
  <conditionalFormatting sqref="E191:G191">
    <cfRule type="cellIs" dxfId="444" priority="632" stopIfTrue="1" operator="equal">
      <formula>"Cảnh báo - lỗi!!"</formula>
    </cfRule>
  </conditionalFormatting>
  <conditionalFormatting sqref="E192:G192">
    <cfRule type="cellIs" dxfId="443" priority="631" stopIfTrue="1" operator="equal">
      <formula>"Cảnh báo - lỗi!!"</formula>
    </cfRule>
  </conditionalFormatting>
  <conditionalFormatting sqref="E193:G193">
    <cfRule type="cellIs" dxfId="442" priority="630" stopIfTrue="1" operator="equal">
      <formula>"Cảnh báo - lỗi!!"</formula>
    </cfRule>
  </conditionalFormatting>
  <conditionalFormatting sqref="D191">
    <cfRule type="cellIs" dxfId="441" priority="629" stopIfTrue="1" operator="equal">
      <formula>"Cảnh báo - lỗi!!"</formula>
    </cfRule>
  </conditionalFormatting>
  <conditionalFormatting sqref="D192">
    <cfRule type="cellIs" dxfId="440" priority="628" stopIfTrue="1" operator="equal">
      <formula>"Cảnh báo - lỗi!!"</formula>
    </cfRule>
  </conditionalFormatting>
  <conditionalFormatting sqref="D193">
    <cfRule type="cellIs" dxfId="439" priority="627" stopIfTrue="1" operator="equal">
      <formula>"Cảnh báo - lỗi!!"</formula>
    </cfRule>
  </conditionalFormatting>
  <conditionalFormatting sqref="I205">
    <cfRule type="cellIs" dxfId="438" priority="626" stopIfTrue="1" operator="equal">
      <formula>"Cảnh báo - lỗi!!"</formula>
    </cfRule>
  </conditionalFormatting>
  <conditionalFormatting sqref="C200:G202">
    <cfRule type="cellIs" dxfId="437" priority="625" stopIfTrue="1" operator="equal">
      <formula>"Cảnh báo - lỗi!!"</formula>
    </cfRule>
  </conditionalFormatting>
  <conditionalFormatting sqref="C197:G199">
    <cfRule type="cellIs" dxfId="436" priority="624" stopIfTrue="1" operator="equal">
      <formula>"Cảnh báo - lỗi!!"</formula>
    </cfRule>
  </conditionalFormatting>
  <conditionalFormatting sqref="H197:H199">
    <cfRule type="cellIs" dxfId="435" priority="623" stopIfTrue="1" operator="equal">
      <formula>"Cảnh báo - lỗi!!"</formula>
    </cfRule>
  </conditionalFormatting>
  <conditionalFormatting sqref="I203">
    <cfRule type="cellIs" dxfId="434" priority="622" stopIfTrue="1" operator="equal">
      <formula>"Cảnh báo - lỗi!!"</formula>
    </cfRule>
  </conditionalFormatting>
  <conditionalFormatting sqref="I204">
    <cfRule type="cellIs" dxfId="433" priority="621" stopIfTrue="1" operator="equal">
      <formula>"Cảnh báo - lỗi!!"</formula>
    </cfRule>
  </conditionalFormatting>
  <conditionalFormatting sqref="I200">
    <cfRule type="cellIs" dxfId="432" priority="620" stopIfTrue="1" operator="equal">
      <formula>"Cảnh báo - lỗi!!"</formula>
    </cfRule>
  </conditionalFormatting>
  <conditionalFormatting sqref="I202">
    <cfRule type="cellIs" dxfId="431" priority="619" stopIfTrue="1" operator="equal">
      <formula>"Cảnh báo - lỗi!!"</formula>
    </cfRule>
  </conditionalFormatting>
  <conditionalFormatting sqref="I201">
    <cfRule type="cellIs" dxfId="430" priority="618" stopIfTrue="1" operator="equal">
      <formula>"Cảnh báo - lỗi!!"</formula>
    </cfRule>
  </conditionalFormatting>
  <conditionalFormatting sqref="C203">
    <cfRule type="cellIs" dxfId="429" priority="617" stopIfTrue="1" operator="equal">
      <formula>"Cảnh báo - lỗi!!"</formula>
    </cfRule>
  </conditionalFormatting>
  <conditionalFormatting sqref="C205">
    <cfRule type="cellIs" dxfId="428" priority="616" stopIfTrue="1" operator="equal">
      <formula>"Cảnh báo - lỗi!!"</formula>
    </cfRule>
  </conditionalFormatting>
  <conditionalFormatting sqref="C204">
    <cfRule type="cellIs" dxfId="427" priority="615" stopIfTrue="1" operator="equal">
      <formula>"Cảnh báo - lỗi!!"</formula>
    </cfRule>
  </conditionalFormatting>
  <conditionalFormatting sqref="H203">
    <cfRule type="cellIs" dxfId="426" priority="614" stopIfTrue="1" operator="equal">
      <formula>"Cảnh báo - lỗi!!"</formula>
    </cfRule>
  </conditionalFormatting>
  <conditionalFormatting sqref="H205">
    <cfRule type="cellIs" dxfId="425" priority="613" stopIfTrue="1" operator="equal">
      <formula>"Cảnh báo - lỗi!!"</formula>
    </cfRule>
  </conditionalFormatting>
  <conditionalFormatting sqref="H204">
    <cfRule type="cellIs" dxfId="424" priority="612" stopIfTrue="1" operator="equal">
      <formula>"Cảnh báo - lỗi!!"</formula>
    </cfRule>
  </conditionalFormatting>
  <conditionalFormatting sqref="H200">
    <cfRule type="cellIs" dxfId="423" priority="611" stopIfTrue="1" operator="equal">
      <formula>"Cảnh báo - lỗi!!"</formula>
    </cfRule>
  </conditionalFormatting>
  <conditionalFormatting sqref="H202">
    <cfRule type="cellIs" dxfId="422" priority="610" stopIfTrue="1" operator="equal">
      <formula>"Cảnh báo - lỗi!!"</formula>
    </cfRule>
  </conditionalFormatting>
  <conditionalFormatting sqref="H201">
    <cfRule type="cellIs" dxfId="421" priority="609" stopIfTrue="1" operator="equal">
      <formula>"Cảnh báo - lỗi!!"</formula>
    </cfRule>
  </conditionalFormatting>
  <conditionalFormatting sqref="I197">
    <cfRule type="cellIs" dxfId="420" priority="608" stopIfTrue="1" operator="equal">
      <formula>"Cảnh báo - lỗi!!"</formula>
    </cfRule>
  </conditionalFormatting>
  <conditionalFormatting sqref="I199">
    <cfRule type="cellIs" dxfId="419" priority="607" stopIfTrue="1" operator="equal">
      <formula>"Cảnh báo - lỗi!!"</formula>
    </cfRule>
  </conditionalFormatting>
  <conditionalFormatting sqref="I198">
    <cfRule type="cellIs" dxfId="418" priority="606" stopIfTrue="1" operator="equal">
      <formula>"Cảnh báo - lỗi!!"</formula>
    </cfRule>
  </conditionalFormatting>
  <conditionalFormatting sqref="F203">
    <cfRule type="cellIs" dxfId="417" priority="605" stopIfTrue="1" operator="equal">
      <formula>"Cảnh báo - lỗi!!"</formula>
    </cfRule>
  </conditionalFormatting>
  <conditionalFormatting sqref="F204">
    <cfRule type="cellIs" dxfId="416" priority="604" stopIfTrue="1" operator="equal">
      <formula>"Cảnh báo - lỗi!!"</formula>
    </cfRule>
  </conditionalFormatting>
  <conditionalFormatting sqref="F205">
    <cfRule type="cellIs" dxfId="415" priority="603" stopIfTrue="1" operator="equal">
      <formula>"Cảnh báo - lỗi!!"</formula>
    </cfRule>
  </conditionalFormatting>
  <conditionalFormatting sqref="D203">
    <cfRule type="cellIs" dxfId="414" priority="602" stopIfTrue="1" operator="equal">
      <formula>"Cảnh báo - lỗi!!"</formula>
    </cfRule>
  </conditionalFormatting>
  <conditionalFormatting sqref="D204">
    <cfRule type="cellIs" dxfId="413" priority="601" stopIfTrue="1" operator="equal">
      <formula>"Cảnh báo - lỗi!!"</formula>
    </cfRule>
  </conditionalFormatting>
  <conditionalFormatting sqref="D205">
    <cfRule type="cellIs" dxfId="412" priority="600" stopIfTrue="1" operator="equal">
      <formula>"Cảnh báo - lỗi!!"</formula>
    </cfRule>
  </conditionalFormatting>
  <conditionalFormatting sqref="G203">
    <cfRule type="cellIs" dxfId="411" priority="599" stopIfTrue="1" operator="equal">
      <formula>"Cảnh báo - lỗi!!"</formula>
    </cfRule>
  </conditionalFormatting>
  <conditionalFormatting sqref="G204">
    <cfRule type="cellIs" dxfId="410" priority="598" stopIfTrue="1" operator="equal">
      <formula>"Cảnh báo - lỗi!!"</formula>
    </cfRule>
  </conditionalFormatting>
  <conditionalFormatting sqref="G205">
    <cfRule type="cellIs" dxfId="409" priority="597" stopIfTrue="1" operator="equal">
      <formula>"Cảnh báo - lỗi!!"</formula>
    </cfRule>
  </conditionalFormatting>
  <conditionalFormatting sqref="E203">
    <cfRule type="cellIs" dxfId="408" priority="596" stopIfTrue="1" operator="equal">
      <formula>"Cảnh báo - lỗi!!"</formula>
    </cfRule>
  </conditionalFormatting>
  <conditionalFormatting sqref="E204">
    <cfRule type="cellIs" dxfId="407" priority="595" stopIfTrue="1" operator="equal">
      <formula>"Cảnh báo - lỗi!!"</formula>
    </cfRule>
  </conditionalFormatting>
  <conditionalFormatting sqref="E205">
    <cfRule type="cellIs" dxfId="406" priority="594" stopIfTrue="1" operator="equal">
      <formula>"Cảnh báo - lỗi!!"</formula>
    </cfRule>
  </conditionalFormatting>
  <conditionalFormatting sqref="I217">
    <cfRule type="cellIs" dxfId="405" priority="593" stopIfTrue="1" operator="equal">
      <formula>"Cảnh báo - lỗi!!"</formula>
    </cfRule>
  </conditionalFormatting>
  <conditionalFormatting sqref="C212:G214">
    <cfRule type="cellIs" dxfId="404" priority="592" stopIfTrue="1" operator="equal">
      <formula>"Cảnh báo - lỗi!!"</formula>
    </cfRule>
  </conditionalFormatting>
  <conditionalFormatting sqref="C209:G211">
    <cfRule type="cellIs" dxfId="403" priority="591" stopIfTrue="1" operator="equal">
      <formula>"Cảnh báo - lỗi!!"</formula>
    </cfRule>
  </conditionalFormatting>
  <conditionalFormatting sqref="H209:H211">
    <cfRule type="cellIs" dxfId="402" priority="590" stopIfTrue="1" operator="equal">
      <formula>"Cảnh báo - lỗi!!"</formula>
    </cfRule>
  </conditionalFormatting>
  <conditionalFormatting sqref="I215">
    <cfRule type="cellIs" dxfId="401" priority="589" stopIfTrue="1" operator="equal">
      <formula>"Cảnh báo - lỗi!!"</formula>
    </cfRule>
  </conditionalFormatting>
  <conditionalFormatting sqref="I216">
    <cfRule type="cellIs" dxfId="400" priority="588" stopIfTrue="1" operator="equal">
      <formula>"Cảnh báo - lỗi!!"</formula>
    </cfRule>
  </conditionalFormatting>
  <conditionalFormatting sqref="I212">
    <cfRule type="cellIs" dxfId="399" priority="587" stopIfTrue="1" operator="equal">
      <formula>"Cảnh báo - lỗi!!"</formula>
    </cfRule>
  </conditionalFormatting>
  <conditionalFormatting sqref="I214">
    <cfRule type="cellIs" dxfId="398" priority="586" stopIfTrue="1" operator="equal">
      <formula>"Cảnh báo - lỗi!!"</formula>
    </cfRule>
  </conditionalFormatting>
  <conditionalFormatting sqref="I213">
    <cfRule type="cellIs" dxfId="397" priority="585" stopIfTrue="1" operator="equal">
      <formula>"Cảnh báo - lỗi!!"</formula>
    </cfRule>
  </conditionalFormatting>
  <conditionalFormatting sqref="H215">
    <cfRule type="cellIs" dxfId="396" priority="581" stopIfTrue="1" operator="equal">
      <formula>"Cảnh báo - lỗi!!"</formula>
    </cfRule>
  </conditionalFormatting>
  <conditionalFormatting sqref="H217">
    <cfRule type="cellIs" dxfId="395" priority="580" stopIfTrue="1" operator="equal">
      <formula>"Cảnh báo - lỗi!!"</formula>
    </cfRule>
  </conditionalFormatting>
  <conditionalFormatting sqref="H216">
    <cfRule type="cellIs" dxfId="394" priority="579" stopIfTrue="1" operator="equal">
      <formula>"Cảnh báo - lỗi!!"</formula>
    </cfRule>
  </conditionalFormatting>
  <conditionalFormatting sqref="H212">
    <cfRule type="cellIs" dxfId="393" priority="578" stopIfTrue="1" operator="equal">
      <formula>"Cảnh báo - lỗi!!"</formula>
    </cfRule>
  </conditionalFormatting>
  <conditionalFormatting sqref="H214">
    <cfRule type="cellIs" dxfId="392" priority="577" stopIfTrue="1" operator="equal">
      <formula>"Cảnh báo - lỗi!!"</formula>
    </cfRule>
  </conditionalFormatting>
  <conditionalFormatting sqref="H213">
    <cfRule type="cellIs" dxfId="391" priority="576" stopIfTrue="1" operator="equal">
      <formula>"Cảnh báo - lỗi!!"</formula>
    </cfRule>
  </conditionalFormatting>
  <conditionalFormatting sqref="I209">
    <cfRule type="cellIs" dxfId="390" priority="575" stopIfTrue="1" operator="equal">
      <formula>"Cảnh báo - lỗi!!"</formula>
    </cfRule>
  </conditionalFormatting>
  <conditionalFormatting sqref="I211">
    <cfRule type="cellIs" dxfId="389" priority="574" stopIfTrue="1" operator="equal">
      <formula>"Cảnh báo - lỗi!!"</formula>
    </cfRule>
  </conditionalFormatting>
  <conditionalFormatting sqref="I210">
    <cfRule type="cellIs" dxfId="388" priority="573" stopIfTrue="1" operator="equal">
      <formula>"Cảnh báo - lỗi!!"</formula>
    </cfRule>
  </conditionalFormatting>
  <conditionalFormatting sqref="F215">
    <cfRule type="cellIs" dxfId="387" priority="572" stopIfTrue="1" operator="equal">
      <formula>"Cảnh báo - lỗi!!"</formula>
    </cfRule>
  </conditionalFormatting>
  <conditionalFormatting sqref="F216">
    <cfRule type="cellIs" dxfId="386" priority="571" stopIfTrue="1" operator="equal">
      <formula>"Cảnh báo - lỗi!!"</formula>
    </cfRule>
  </conditionalFormatting>
  <conditionalFormatting sqref="F217">
    <cfRule type="cellIs" dxfId="385" priority="570" stopIfTrue="1" operator="equal">
      <formula>"Cảnh báo - lỗi!!"</formula>
    </cfRule>
  </conditionalFormatting>
  <conditionalFormatting sqref="D215">
    <cfRule type="cellIs" dxfId="384" priority="569" stopIfTrue="1" operator="equal">
      <formula>"Cảnh báo - lỗi!!"</formula>
    </cfRule>
  </conditionalFormatting>
  <conditionalFormatting sqref="D216">
    <cfRule type="cellIs" dxfId="383" priority="568" stopIfTrue="1" operator="equal">
      <formula>"Cảnh báo - lỗi!!"</formula>
    </cfRule>
  </conditionalFormatting>
  <conditionalFormatting sqref="D217">
    <cfRule type="cellIs" dxfId="382" priority="567" stopIfTrue="1" operator="equal">
      <formula>"Cảnh báo - lỗi!!"</formula>
    </cfRule>
  </conditionalFormatting>
  <conditionalFormatting sqref="C215">
    <cfRule type="cellIs" dxfId="381" priority="560" stopIfTrue="1" operator="equal">
      <formula>"Cảnh báo - lỗi!!"</formula>
    </cfRule>
  </conditionalFormatting>
  <conditionalFormatting sqref="C216">
    <cfRule type="cellIs" dxfId="380" priority="559" stopIfTrue="1" operator="equal">
      <formula>"Cảnh báo - lỗi!!"</formula>
    </cfRule>
  </conditionalFormatting>
  <conditionalFormatting sqref="C217">
    <cfRule type="cellIs" dxfId="379" priority="558" stopIfTrue="1" operator="equal">
      <formula>"Cảnh báo - lỗi!!"</formula>
    </cfRule>
  </conditionalFormatting>
  <conditionalFormatting sqref="E215">
    <cfRule type="cellIs" dxfId="378" priority="557" stopIfTrue="1" operator="equal">
      <formula>"Cảnh báo - lỗi!!"</formula>
    </cfRule>
  </conditionalFormatting>
  <conditionalFormatting sqref="E217">
    <cfRule type="cellIs" dxfId="377" priority="555" stopIfTrue="1" operator="equal">
      <formula>"Cảnh báo - lỗi!!"</formula>
    </cfRule>
  </conditionalFormatting>
  <conditionalFormatting sqref="G215">
    <cfRule type="cellIs" dxfId="376" priority="554" stopIfTrue="1" operator="equal">
      <formula>"Cảnh báo - lỗi!!"</formula>
    </cfRule>
  </conditionalFormatting>
  <conditionalFormatting sqref="G217">
    <cfRule type="cellIs" dxfId="375" priority="552" stopIfTrue="1" operator="equal">
      <formula>"Cảnh báo - lỗi!!"</formula>
    </cfRule>
  </conditionalFormatting>
  <conditionalFormatting sqref="I229">
    <cfRule type="cellIs" dxfId="374" priority="551" stopIfTrue="1" operator="equal">
      <formula>"Cảnh báo - lỗi!!"</formula>
    </cfRule>
  </conditionalFormatting>
  <conditionalFormatting sqref="C224:G226">
    <cfRule type="cellIs" dxfId="373" priority="550" stopIfTrue="1" operator="equal">
      <formula>"Cảnh báo - lỗi!!"</formula>
    </cfRule>
  </conditionalFormatting>
  <conditionalFormatting sqref="C221:G223">
    <cfRule type="cellIs" dxfId="372" priority="549" stopIfTrue="1" operator="equal">
      <formula>"Cảnh báo - lỗi!!"</formula>
    </cfRule>
  </conditionalFormatting>
  <conditionalFormatting sqref="H221:H223">
    <cfRule type="cellIs" dxfId="371" priority="548" stopIfTrue="1" operator="equal">
      <formula>"Cảnh báo - lỗi!!"</formula>
    </cfRule>
  </conditionalFormatting>
  <conditionalFormatting sqref="I227">
    <cfRule type="cellIs" dxfId="370" priority="547" stopIfTrue="1" operator="equal">
      <formula>"Cảnh báo - lỗi!!"</formula>
    </cfRule>
  </conditionalFormatting>
  <conditionalFormatting sqref="I228">
    <cfRule type="cellIs" dxfId="369" priority="546" stopIfTrue="1" operator="equal">
      <formula>"Cảnh báo - lỗi!!"</formula>
    </cfRule>
  </conditionalFormatting>
  <conditionalFormatting sqref="H227">
    <cfRule type="cellIs" dxfId="368" priority="542" stopIfTrue="1" operator="equal">
      <formula>"Cảnh báo - lỗi!!"</formula>
    </cfRule>
  </conditionalFormatting>
  <conditionalFormatting sqref="H229">
    <cfRule type="cellIs" dxfId="367" priority="541" stopIfTrue="1" operator="equal">
      <formula>"Cảnh báo - lỗi!!"</formula>
    </cfRule>
  </conditionalFormatting>
  <conditionalFormatting sqref="H228">
    <cfRule type="cellIs" dxfId="366" priority="540" stopIfTrue="1" operator="equal">
      <formula>"Cảnh báo - lỗi!!"</formula>
    </cfRule>
  </conditionalFormatting>
  <conditionalFormatting sqref="D227">
    <cfRule type="cellIs" dxfId="365" priority="530" stopIfTrue="1" operator="equal">
      <formula>"Cảnh báo - lỗi!!"</formula>
    </cfRule>
  </conditionalFormatting>
  <conditionalFormatting sqref="D228">
    <cfRule type="cellIs" dxfId="364" priority="529" stopIfTrue="1" operator="equal">
      <formula>"Cảnh báo - lỗi!!"</formula>
    </cfRule>
  </conditionalFormatting>
  <conditionalFormatting sqref="D229">
    <cfRule type="cellIs" dxfId="363" priority="528" stopIfTrue="1" operator="equal">
      <formula>"Cảnh báo - lỗi!!"</formula>
    </cfRule>
  </conditionalFormatting>
  <conditionalFormatting sqref="C227">
    <cfRule type="cellIs" dxfId="362" priority="527" stopIfTrue="1" operator="equal">
      <formula>"Cảnh báo - lỗi!!"</formula>
    </cfRule>
  </conditionalFormatting>
  <conditionalFormatting sqref="C228">
    <cfRule type="cellIs" dxfId="361" priority="526" stopIfTrue="1" operator="equal">
      <formula>"Cảnh báo - lỗi!!"</formula>
    </cfRule>
  </conditionalFormatting>
  <conditionalFormatting sqref="C229">
    <cfRule type="cellIs" dxfId="360" priority="525" stopIfTrue="1" operator="equal">
      <formula>"Cảnh báo - lỗi!!"</formula>
    </cfRule>
  </conditionalFormatting>
  <conditionalFormatting sqref="E227">
    <cfRule type="cellIs" dxfId="359" priority="524" stopIfTrue="1" operator="equal">
      <formula>"Cảnh báo - lỗi!!"</formula>
    </cfRule>
  </conditionalFormatting>
  <conditionalFormatting sqref="E228">
    <cfRule type="cellIs" dxfId="358" priority="523" stopIfTrue="1" operator="equal">
      <formula>"Cảnh báo - lỗi!!"</formula>
    </cfRule>
  </conditionalFormatting>
  <conditionalFormatting sqref="E229">
    <cfRule type="cellIs" dxfId="357" priority="522" stopIfTrue="1" operator="equal">
      <formula>"Cảnh báo - lỗi!!"</formula>
    </cfRule>
  </conditionalFormatting>
  <conditionalFormatting sqref="E216">
    <cfRule type="cellIs" dxfId="356" priority="518" stopIfTrue="1" operator="equal">
      <formula>"Cảnh báo - lỗi!!"</formula>
    </cfRule>
  </conditionalFormatting>
  <conditionalFormatting sqref="G216">
    <cfRule type="cellIs" dxfId="355" priority="517" stopIfTrue="1" operator="equal">
      <formula>"Cảnh báo - lỗi!!"</formula>
    </cfRule>
  </conditionalFormatting>
  <conditionalFormatting sqref="H224:I224">
    <cfRule type="cellIs" dxfId="354" priority="510" stopIfTrue="1" operator="equal">
      <formula>"Cảnh báo - lỗi!!"</formula>
    </cfRule>
  </conditionalFormatting>
  <conditionalFormatting sqref="H226:I226">
    <cfRule type="cellIs" dxfId="353" priority="508" stopIfTrue="1" operator="equal">
      <formula>"Cảnh báo - lỗi!!"</formula>
    </cfRule>
  </conditionalFormatting>
  <conditionalFormatting sqref="I241">
    <cfRule type="cellIs" dxfId="352" priority="507" stopIfTrue="1" operator="equal">
      <formula>"Cảnh báo - lỗi!!"</formula>
    </cfRule>
  </conditionalFormatting>
  <conditionalFormatting sqref="C236:G238">
    <cfRule type="cellIs" dxfId="351" priority="506" stopIfTrue="1" operator="equal">
      <formula>"Cảnh báo - lỗi!!"</formula>
    </cfRule>
  </conditionalFormatting>
  <conditionalFormatting sqref="C233:G235">
    <cfRule type="cellIs" dxfId="350" priority="505" stopIfTrue="1" operator="equal">
      <formula>"Cảnh báo - lỗi!!"</formula>
    </cfRule>
  </conditionalFormatting>
  <conditionalFormatting sqref="H233:H235">
    <cfRule type="cellIs" dxfId="349" priority="504" stopIfTrue="1" operator="equal">
      <formula>"Cảnh báo - lỗi!!"</formula>
    </cfRule>
  </conditionalFormatting>
  <conditionalFormatting sqref="I239">
    <cfRule type="cellIs" dxfId="348" priority="503" stopIfTrue="1" operator="equal">
      <formula>"Cảnh báo - lỗi!!"</formula>
    </cfRule>
  </conditionalFormatting>
  <conditionalFormatting sqref="I240">
    <cfRule type="cellIs" dxfId="347" priority="502" stopIfTrue="1" operator="equal">
      <formula>"Cảnh báo - lỗi!!"</formula>
    </cfRule>
  </conditionalFormatting>
  <conditionalFormatting sqref="H239">
    <cfRule type="cellIs" dxfId="346" priority="501" stopIfTrue="1" operator="equal">
      <formula>"Cảnh báo - lỗi!!"</formula>
    </cfRule>
  </conditionalFormatting>
  <conditionalFormatting sqref="H241">
    <cfRule type="cellIs" dxfId="345" priority="500" stopIfTrue="1" operator="equal">
      <formula>"Cảnh báo - lỗi!!"</formula>
    </cfRule>
  </conditionalFormatting>
  <conditionalFormatting sqref="H240">
    <cfRule type="cellIs" dxfId="344" priority="499" stopIfTrue="1" operator="equal">
      <formula>"Cảnh báo - lỗi!!"</formula>
    </cfRule>
  </conditionalFormatting>
  <conditionalFormatting sqref="E239:F239">
    <cfRule type="cellIs" dxfId="343" priority="492" stopIfTrue="1" operator="equal">
      <formula>"Cảnh báo - lỗi!!"</formula>
    </cfRule>
  </conditionalFormatting>
  <conditionalFormatting sqref="E240:F240">
    <cfRule type="cellIs" dxfId="342" priority="491" stopIfTrue="1" operator="equal">
      <formula>"Cảnh báo - lỗi!!"</formula>
    </cfRule>
  </conditionalFormatting>
  <conditionalFormatting sqref="E241:F241">
    <cfRule type="cellIs" dxfId="341" priority="490" stopIfTrue="1" operator="equal">
      <formula>"Cảnh báo - lỗi!!"</formula>
    </cfRule>
  </conditionalFormatting>
  <conditionalFormatting sqref="G239">
    <cfRule type="cellIs" dxfId="340" priority="489" stopIfTrue="1" operator="equal">
      <formula>"Cảnh báo - lỗi!!"</formula>
    </cfRule>
  </conditionalFormatting>
  <conditionalFormatting sqref="G240">
    <cfRule type="cellIs" dxfId="339" priority="488" stopIfTrue="1" operator="equal">
      <formula>"Cảnh báo - lỗi!!"</formula>
    </cfRule>
  </conditionalFormatting>
  <conditionalFormatting sqref="G241">
    <cfRule type="cellIs" dxfId="338" priority="487" stopIfTrue="1" operator="equal">
      <formula>"Cảnh báo - lỗi!!"</formula>
    </cfRule>
  </conditionalFormatting>
  <conditionalFormatting sqref="I233">
    <cfRule type="cellIs" dxfId="337" priority="486" stopIfTrue="1" operator="equal">
      <formula>"Cảnh báo - lỗi!!"</formula>
    </cfRule>
  </conditionalFormatting>
  <conditionalFormatting sqref="I234">
    <cfRule type="cellIs" dxfId="336" priority="485" stopIfTrue="1" operator="equal">
      <formula>"Cảnh báo - lỗi!!"</formula>
    </cfRule>
  </conditionalFormatting>
  <conditionalFormatting sqref="I235">
    <cfRule type="cellIs" dxfId="335" priority="484" stopIfTrue="1" operator="equal">
      <formula>"Cảnh báo - lỗi!!"</formula>
    </cfRule>
  </conditionalFormatting>
  <conditionalFormatting sqref="I236">
    <cfRule type="cellIs" dxfId="334" priority="483" stopIfTrue="1" operator="equal">
      <formula>"Cảnh báo - lỗi!!"</formula>
    </cfRule>
  </conditionalFormatting>
  <conditionalFormatting sqref="I237">
    <cfRule type="cellIs" dxfId="333" priority="482" stopIfTrue="1" operator="equal">
      <formula>"Cảnh báo - lỗi!!"</formula>
    </cfRule>
  </conditionalFormatting>
  <conditionalFormatting sqref="I238">
    <cfRule type="cellIs" dxfId="332" priority="481" stopIfTrue="1" operator="equal">
      <formula>"Cảnh báo - lỗi!!"</formula>
    </cfRule>
  </conditionalFormatting>
  <conditionalFormatting sqref="H236">
    <cfRule type="cellIs" dxfId="331" priority="480" stopIfTrue="1" operator="equal">
      <formula>"Cảnh báo - lỗi!!"</formula>
    </cfRule>
  </conditionalFormatting>
  <conditionalFormatting sqref="H237">
    <cfRule type="cellIs" dxfId="330" priority="479" stopIfTrue="1" operator="equal">
      <formula>"Cảnh báo - lỗi!!"</formula>
    </cfRule>
  </conditionalFormatting>
  <conditionalFormatting sqref="H238">
    <cfRule type="cellIs" dxfId="329" priority="478" stopIfTrue="1" operator="equal">
      <formula>"Cảnh báo - lỗi!!"</formula>
    </cfRule>
  </conditionalFormatting>
  <conditionalFormatting sqref="I221">
    <cfRule type="cellIs" dxfId="328" priority="474" stopIfTrue="1" operator="equal">
      <formula>"Cảnh báo - lỗi!!"</formula>
    </cfRule>
  </conditionalFormatting>
  <conditionalFormatting sqref="I223">
    <cfRule type="cellIs" dxfId="327" priority="472" stopIfTrue="1" operator="equal">
      <formula>"Cảnh báo - lỗi!!"</formula>
    </cfRule>
  </conditionalFormatting>
  <conditionalFormatting sqref="F227">
    <cfRule type="cellIs" dxfId="326" priority="471" stopIfTrue="1" operator="equal">
      <formula>"Cảnh báo - lỗi!!"</formula>
    </cfRule>
  </conditionalFormatting>
  <conditionalFormatting sqref="F228:G228">
    <cfRule type="cellIs" dxfId="325" priority="470" stopIfTrue="1" operator="equal">
      <formula>"Cảnh báo - lỗi!!"</formula>
    </cfRule>
  </conditionalFormatting>
  <conditionalFormatting sqref="F229">
    <cfRule type="cellIs" dxfId="324" priority="469" stopIfTrue="1" operator="equal">
      <formula>"Cảnh báo - lỗi!!"</formula>
    </cfRule>
  </conditionalFormatting>
  <conditionalFormatting sqref="G227">
    <cfRule type="cellIs" dxfId="323" priority="468" stopIfTrue="1" operator="equal">
      <formula>"Cảnh báo - lỗi!!"</formula>
    </cfRule>
  </conditionalFormatting>
  <conditionalFormatting sqref="G229">
    <cfRule type="cellIs" dxfId="322" priority="466" stopIfTrue="1" operator="equal">
      <formula>"Cảnh báo - lỗi!!"</formula>
    </cfRule>
  </conditionalFormatting>
  <conditionalFormatting sqref="C239">
    <cfRule type="cellIs" dxfId="321" priority="465" stopIfTrue="1" operator="equal">
      <formula>"Cảnh báo - lỗi!!"</formula>
    </cfRule>
  </conditionalFormatting>
  <conditionalFormatting sqref="C241">
    <cfRule type="cellIs" dxfId="320" priority="463" stopIfTrue="1" operator="equal">
      <formula>"Cảnh báo - lỗi!!"</formula>
    </cfRule>
  </conditionalFormatting>
  <conditionalFormatting sqref="D239">
    <cfRule type="cellIs" dxfId="319" priority="462" stopIfTrue="1" operator="equal">
      <formula>"Cảnh báo - lỗi!!"</formula>
    </cfRule>
  </conditionalFormatting>
  <conditionalFormatting sqref="D241">
    <cfRule type="cellIs" dxfId="318" priority="460" stopIfTrue="1" operator="equal">
      <formula>"Cảnh báo - lỗi!!"</formula>
    </cfRule>
  </conditionalFormatting>
  <conditionalFormatting sqref="H225">
    <cfRule type="cellIs" dxfId="317" priority="459" stopIfTrue="1" operator="equal">
      <formula>"Cảnh báo - lỗi!!"</formula>
    </cfRule>
  </conditionalFormatting>
  <conditionalFormatting sqref="I225">
    <cfRule type="cellIs" dxfId="316" priority="458" stopIfTrue="1" operator="equal">
      <formula>"Cảnh báo - lỗi!!"</formula>
    </cfRule>
  </conditionalFormatting>
  <conditionalFormatting sqref="I222">
    <cfRule type="cellIs" dxfId="315" priority="457" stopIfTrue="1" operator="equal">
      <formula>"Cảnh báo - lỗi!!"</formula>
    </cfRule>
  </conditionalFormatting>
  <conditionalFormatting sqref="C240">
    <cfRule type="cellIs" dxfId="314" priority="456" stopIfTrue="1" operator="equal">
      <formula>"Cảnh báo - lỗi!!"</formula>
    </cfRule>
  </conditionalFormatting>
  <conditionalFormatting sqref="D240">
    <cfRule type="cellIs" dxfId="313" priority="455" stopIfTrue="1" operator="equal">
      <formula>"Cảnh báo - lỗi!!"</formula>
    </cfRule>
  </conditionalFormatting>
  <conditionalFormatting sqref="F59">
    <cfRule type="cellIs" dxfId="312" priority="454" stopIfTrue="1" operator="equal">
      <formula>"Cảnh báo - lỗi!!"</formula>
    </cfRule>
  </conditionalFormatting>
  <conditionalFormatting sqref="F61">
    <cfRule type="cellIs" dxfId="311" priority="453" stopIfTrue="1" operator="equal">
      <formula>"Cảnh báo - lỗi!!"</formula>
    </cfRule>
  </conditionalFormatting>
  <conditionalFormatting sqref="F60">
    <cfRule type="cellIs" dxfId="310" priority="452" stopIfTrue="1" operator="equal">
      <formula>"Cảnh báo - lỗi!!"</formula>
    </cfRule>
  </conditionalFormatting>
  <conditionalFormatting sqref="I253">
    <cfRule type="cellIs" dxfId="309" priority="451" stopIfTrue="1" operator="equal">
      <formula>"Cảnh báo - lỗi!!"</formula>
    </cfRule>
  </conditionalFormatting>
  <conditionalFormatting sqref="C248:G250">
    <cfRule type="cellIs" dxfId="308" priority="450" stopIfTrue="1" operator="equal">
      <formula>"Cảnh báo - lỗi!!"</formula>
    </cfRule>
  </conditionalFormatting>
  <conditionalFormatting sqref="C245:G247">
    <cfRule type="cellIs" dxfId="307" priority="449" stopIfTrue="1" operator="equal">
      <formula>"Cảnh báo - lỗi!!"</formula>
    </cfRule>
  </conditionalFormatting>
  <conditionalFormatting sqref="H245:H247">
    <cfRule type="cellIs" dxfId="306" priority="448" stopIfTrue="1" operator="equal">
      <formula>"Cảnh báo - lỗi!!"</formula>
    </cfRule>
  </conditionalFormatting>
  <conditionalFormatting sqref="I251">
    <cfRule type="cellIs" dxfId="305" priority="447" stopIfTrue="1" operator="equal">
      <formula>"Cảnh báo - lỗi!!"</formula>
    </cfRule>
  </conditionalFormatting>
  <conditionalFormatting sqref="I252">
    <cfRule type="cellIs" dxfId="304" priority="446" stopIfTrue="1" operator="equal">
      <formula>"Cảnh báo - lỗi!!"</formula>
    </cfRule>
  </conditionalFormatting>
  <conditionalFormatting sqref="H251">
    <cfRule type="cellIs" dxfId="303" priority="445" stopIfTrue="1" operator="equal">
      <formula>"Cảnh báo - lỗi!!"</formula>
    </cfRule>
  </conditionalFormatting>
  <conditionalFormatting sqref="H253">
    <cfRule type="cellIs" dxfId="302" priority="444" stopIfTrue="1" operator="equal">
      <formula>"Cảnh báo - lỗi!!"</formula>
    </cfRule>
  </conditionalFormatting>
  <conditionalFormatting sqref="H252">
    <cfRule type="cellIs" dxfId="301" priority="443" stopIfTrue="1" operator="equal">
      <formula>"Cảnh báo - lỗi!!"</formula>
    </cfRule>
  </conditionalFormatting>
  <conditionalFormatting sqref="E251:F251">
    <cfRule type="cellIs" dxfId="300" priority="442" stopIfTrue="1" operator="equal">
      <formula>"Cảnh báo - lỗi!!"</formula>
    </cfRule>
  </conditionalFormatting>
  <conditionalFormatting sqref="E252:F252">
    <cfRule type="cellIs" dxfId="299" priority="441" stopIfTrue="1" operator="equal">
      <formula>"Cảnh báo - lỗi!!"</formula>
    </cfRule>
  </conditionalFormatting>
  <conditionalFormatting sqref="E253:F253">
    <cfRule type="cellIs" dxfId="298" priority="440" stopIfTrue="1" operator="equal">
      <formula>"Cảnh báo - lỗi!!"</formula>
    </cfRule>
  </conditionalFormatting>
  <conditionalFormatting sqref="G251">
    <cfRule type="cellIs" dxfId="297" priority="439" stopIfTrue="1" operator="equal">
      <formula>"Cảnh báo - lỗi!!"</formula>
    </cfRule>
  </conditionalFormatting>
  <conditionalFormatting sqref="G252">
    <cfRule type="cellIs" dxfId="296" priority="438" stopIfTrue="1" operator="equal">
      <formula>"Cảnh báo - lỗi!!"</formula>
    </cfRule>
  </conditionalFormatting>
  <conditionalFormatting sqref="G253">
    <cfRule type="cellIs" dxfId="295" priority="437" stopIfTrue="1" operator="equal">
      <formula>"Cảnh báo - lỗi!!"</formula>
    </cfRule>
  </conditionalFormatting>
  <conditionalFormatting sqref="I245">
    <cfRule type="cellIs" dxfId="294" priority="436" stopIfTrue="1" operator="equal">
      <formula>"Cảnh báo - lỗi!!"</formula>
    </cfRule>
  </conditionalFormatting>
  <conditionalFormatting sqref="I246">
    <cfRule type="cellIs" dxfId="293" priority="435" stopIfTrue="1" operator="equal">
      <formula>"Cảnh báo - lỗi!!"</formula>
    </cfRule>
  </conditionalFormatting>
  <conditionalFormatting sqref="I247">
    <cfRule type="cellIs" dxfId="292" priority="434" stopIfTrue="1" operator="equal">
      <formula>"Cảnh báo - lỗi!!"</formula>
    </cfRule>
  </conditionalFormatting>
  <conditionalFormatting sqref="I248">
    <cfRule type="cellIs" dxfId="291" priority="433" stopIfTrue="1" operator="equal">
      <formula>"Cảnh báo - lỗi!!"</formula>
    </cfRule>
  </conditionalFormatting>
  <conditionalFormatting sqref="I249">
    <cfRule type="cellIs" dxfId="290" priority="432" stopIfTrue="1" operator="equal">
      <formula>"Cảnh báo - lỗi!!"</formula>
    </cfRule>
  </conditionalFormatting>
  <conditionalFormatting sqref="I250">
    <cfRule type="cellIs" dxfId="289" priority="431" stopIfTrue="1" operator="equal">
      <formula>"Cảnh báo - lỗi!!"</formula>
    </cfRule>
  </conditionalFormatting>
  <conditionalFormatting sqref="H248">
    <cfRule type="cellIs" dxfId="288" priority="430" stopIfTrue="1" operator="equal">
      <formula>"Cảnh báo - lỗi!!"</formula>
    </cfRule>
  </conditionalFormatting>
  <conditionalFormatting sqref="H249">
    <cfRule type="cellIs" dxfId="287" priority="429" stopIfTrue="1" operator="equal">
      <formula>"Cảnh báo - lỗi!!"</formula>
    </cfRule>
  </conditionalFormatting>
  <conditionalFormatting sqref="H250">
    <cfRule type="cellIs" dxfId="286" priority="428" stopIfTrue="1" operator="equal">
      <formula>"Cảnh báo - lỗi!!"</formula>
    </cfRule>
  </conditionalFormatting>
  <conditionalFormatting sqref="C251">
    <cfRule type="cellIs" dxfId="285" priority="427" stopIfTrue="1" operator="equal">
      <formula>"Cảnh báo - lỗi!!"</formula>
    </cfRule>
  </conditionalFormatting>
  <conditionalFormatting sqref="C253">
    <cfRule type="cellIs" dxfId="284" priority="426" stopIfTrue="1" operator="equal">
      <formula>"Cảnh báo - lỗi!!"</formula>
    </cfRule>
  </conditionalFormatting>
  <conditionalFormatting sqref="D251">
    <cfRule type="cellIs" dxfId="283" priority="425" stopIfTrue="1" operator="equal">
      <formula>"Cảnh báo - lỗi!!"</formula>
    </cfRule>
  </conditionalFormatting>
  <conditionalFormatting sqref="D253">
    <cfRule type="cellIs" dxfId="282" priority="424" stopIfTrue="1" operator="equal">
      <formula>"Cảnh báo - lỗi!!"</formula>
    </cfRule>
  </conditionalFormatting>
  <conditionalFormatting sqref="C252">
    <cfRule type="cellIs" dxfId="281" priority="423" stopIfTrue="1" operator="equal">
      <formula>"Cảnh báo - lỗi!!"</formula>
    </cfRule>
  </conditionalFormatting>
  <conditionalFormatting sqref="D252">
    <cfRule type="cellIs" dxfId="280" priority="422" stopIfTrue="1" operator="equal">
      <formula>"Cảnh báo - lỗi!!"</formula>
    </cfRule>
  </conditionalFormatting>
  <conditionalFormatting sqref="I265">
    <cfRule type="cellIs" dxfId="279" priority="421" stopIfTrue="1" operator="equal">
      <formula>"Cảnh báo - lỗi!!"</formula>
    </cfRule>
  </conditionalFormatting>
  <conditionalFormatting sqref="C260:G262">
    <cfRule type="cellIs" dxfId="278" priority="420" stopIfTrue="1" operator="equal">
      <formula>"Cảnh báo - lỗi!!"</formula>
    </cfRule>
  </conditionalFormatting>
  <conditionalFormatting sqref="C257:G259">
    <cfRule type="cellIs" dxfId="277" priority="419" stopIfTrue="1" operator="equal">
      <formula>"Cảnh báo - lỗi!!"</formula>
    </cfRule>
  </conditionalFormatting>
  <conditionalFormatting sqref="H257:H259">
    <cfRule type="cellIs" dxfId="276" priority="418" stopIfTrue="1" operator="equal">
      <formula>"Cảnh báo - lỗi!!"</formula>
    </cfRule>
  </conditionalFormatting>
  <conditionalFormatting sqref="I263">
    <cfRule type="cellIs" dxfId="275" priority="417" stopIfTrue="1" operator="equal">
      <formula>"Cảnh báo - lỗi!!"</formula>
    </cfRule>
  </conditionalFormatting>
  <conditionalFormatting sqref="I264">
    <cfRule type="cellIs" dxfId="274" priority="416" stopIfTrue="1" operator="equal">
      <formula>"Cảnh báo - lỗi!!"</formula>
    </cfRule>
  </conditionalFormatting>
  <conditionalFormatting sqref="H263">
    <cfRule type="cellIs" dxfId="273" priority="415" stopIfTrue="1" operator="equal">
      <formula>"Cảnh báo - lỗi!!"</formula>
    </cfRule>
  </conditionalFormatting>
  <conditionalFormatting sqref="H265">
    <cfRule type="cellIs" dxfId="272" priority="414" stopIfTrue="1" operator="equal">
      <formula>"Cảnh báo - lỗi!!"</formula>
    </cfRule>
  </conditionalFormatting>
  <conditionalFormatting sqref="H264">
    <cfRule type="cellIs" dxfId="271" priority="413" stopIfTrue="1" operator="equal">
      <formula>"Cảnh báo - lỗi!!"</formula>
    </cfRule>
  </conditionalFormatting>
  <conditionalFormatting sqref="E263:F263">
    <cfRule type="cellIs" dxfId="270" priority="412" stopIfTrue="1" operator="equal">
      <formula>"Cảnh báo - lỗi!!"</formula>
    </cfRule>
  </conditionalFormatting>
  <conditionalFormatting sqref="E264:F264">
    <cfRule type="cellIs" dxfId="269" priority="411" stopIfTrue="1" operator="equal">
      <formula>"Cảnh báo - lỗi!!"</formula>
    </cfRule>
  </conditionalFormatting>
  <conditionalFormatting sqref="E265:F265">
    <cfRule type="cellIs" dxfId="268" priority="410" stopIfTrue="1" operator="equal">
      <formula>"Cảnh báo - lỗi!!"</formula>
    </cfRule>
  </conditionalFormatting>
  <conditionalFormatting sqref="G263">
    <cfRule type="cellIs" dxfId="267" priority="409" stopIfTrue="1" operator="equal">
      <formula>"Cảnh báo - lỗi!!"</formula>
    </cfRule>
  </conditionalFormatting>
  <conditionalFormatting sqref="G264">
    <cfRule type="cellIs" dxfId="266" priority="408" stopIfTrue="1" operator="equal">
      <formula>"Cảnh báo - lỗi!!"</formula>
    </cfRule>
  </conditionalFormatting>
  <conditionalFormatting sqref="G265">
    <cfRule type="cellIs" dxfId="265" priority="407" stopIfTrue="1" operator="equal">
      <formula>"Cảnh báo - lỗi!!"</formula>
    </cfRule>
  </conditionalFormatting>
  <conditionalFormatting sqref="I257">
    <cfRule type="cellIs" dxfId="264" priority="406" stopIfTrue="1" operator="equal">
      <formula>"Cảnh báo - lỗi!!"</formula>
    </cfRule>
  </conditionalFormatting>
  <conditionalFormatting sqref="I258">
    <cfRule type="cellIs" dxfId="263" priority="405" stopIfTrue="1" operator="equal">
      <formula>"Cảnh báo - lỗi!!"</formula>
    </cfRule>
  </conditionalFormatting>
  <conditionalFormatting sqref="I259">
    <cfRule type="cellIs" dxfId="262" priority="404" stopIfTrue="1" operator="equal">
      <formula>"Cảnh báo - lỗi!!"</formula>
    </cfRule>
  </conditionalFormatting>
  <conditionalFormatting sqref="I260">
    <cfRule type="cellIs" dxfId="261" priority="403" stopIfTrue="1" operator="equal">
      <formula>"Cảnh báo - lỗi!!"</formula>
    </cfRule>
  </conditionalFormatting>
  <conditionalFormatting sqref="I261">
    <cfRule type="cellIs" dxfId="260" priority="402" stopIfTrue="1" operator="equal">
      <formula>"Cảnh báo - lỗi!!"</formula>
    </cfRule>
  </conditionalFormatting>
  <conditionalFormatting sqref="I262">
    <cfRule type="cellIs" dxfId="259" priority="401" stopIfTrue="1" operator="equal">
      <formula>"Cảnh báo - lỗi!!"</formula>
    </cfRule>
  </conditionalFormatting>
  <conditionalFormatting sqref="H260">
    <cfRule type="cellIs" dxfId="258" priority="400" stopIfTrue="1" operator="equal">
      <formula>"Cảnh báo - lỗi!!"</formula>
    </cfRule>
  </conditionalFormatting>
  <conditionalFormatting sqref="H261">
    <cfRule type="cellIs" dxfId="257" priority="399" stopIfTrue="1" operator="equal">
      <formula>"Cảnh báo - lỗi!!"</formula>
    </cfRule>
  </conditionalFormatting>
  <conditionalFormatting sqref="H262">
    <cfRule type="cellIs" dxfId="256" priority="398" stopIfTrue="1" operator="equal">
      <formula>"Cảnh báo - lỗi!!"</formula>
    </cfRule>
  </conditionalFormatting>
  <conditionalFormatting sqref="C263">
    <cfRule type="cellIs" dxfId="255" priority="397" stopIfTrue="1" operator="equal">
      <formula>"Cảnh báo - lỗi!!"</formula>
    </cfRule>
  </conditionalFormatting>
  <conditionalFormatting sqref="C265">
    <cfRule type="cellIs" dxfId="254" priority="396" stopIfTrue="1" operator="equal">
      <formula>"Cảnh báo - lỗi!!"</formula>
    </cfRule>
  </conditionalFormatting>
  <conditionalFormatting sqref="D263">
    <cfRule type="cellIs" dxfId="253" priority="395" stopIfTrue="1" operator="equal">
      <formula>"Cảnh báo - lỗi!!"</formula>
    </cfRule>
  </conditionalFormatting>
  <conditionalFormatting sqref="D265">
    <cfRule type="cellIs" dxfId="252" priority="394" stopIfTrue="1" operator="equal">
      <formula>"Cảnh báo - lỗi!!"</formula>
    </cfRule>
  </conditionalFormatting>
  <conditionalFormatting sqref="C264">
    <cfRule type="cellIs" dxfId="251" priority="393" stopIfTrue="1" operator="equal">
      <formula>"Cảnh báo - lỗi!!"</formula>
    </cfRule>
  </conditionalFormatting>
  <conditionalFormatting sqref="D264">
    <cfRule type="cellIs" dxfId="250" priority="392" stopIfTrue="1" operator="equal">
      <formula>"Cảnh báo - lỗi!!"</formula>
    </cfRule>
  </conditionalFormatting>
  <conditionalFormatting sqref="I277">
    <cfRule type="cellIs" dxfId="249" priority="391" stopIfTrue="1" operator="equal">
      <formula>"Cảnh báo - lỗi!!"</formula>
    </cfRule>
  </conditionalFormatting>
  <conditionalFormatting sqref="C272:G274">
    <cfRule type="cellIs" dxfId="248" priority="390" stopIfTrue="1" operator="equal">
      <formula>"Cảnh báo - lỗi!!"</formula>
    </cfRule>
  </conditionalFormatting>
  <conditionalFormatting sqref="C269:G271">
    <cfRule type="cellIs" dxfId="247" priority="389" stopIfTrue="1" operator="equal">
      <formula>"Cảnh báo - lỗi!!"</formula>
    </cfRule>
  </conditionalFormatting>
  <conditionalFormatting sqref="H269:H271">
    <cfRule type="cellIs" dxfId="246" priority="388" stopIfTrue="1" operator="equal">
      <formula>"Cảnh báo - lỗi!!"</formula>
    </cfRule>
  </conditionalFormatting>
  <conditionalFormatting sqref="I275">
    <cfRule type="cellIs" dxfId="245" priority="387" stopIfTrue="1" operator="equal">
      <formula>"Cảnh báo - lỗi!!"</formula>
    </cfRule>
  </conditionalFormatting>
  <conditionalFormatting sqref="I276">
    <cfRule type="cellIs" dxfId="244" priority="386" stopIfTrue="1" operator="equal">
      <formula>"Cảnh báo - lỗi!!"</formula>
    </cfRule>
  </conditionalFormatting>
  <conditionalFormatting sqref="H275">
    <cfRule type="cellIs" dxfId="243" priority="385" stopIfTrue="1" operator="equal">
      <formula>"Cảnh báo - lỗi!!"</formula>
    </cfRule>
  </conditionalFormatting>
  <conditionalFormatting sqref="H277">
    <cfRule type="cellIs" dxfId="242" priority="384" stopIfTrue="1" operator="equal">
      <formula>"Cảnh báo - lỗi!!"</formula>
    </cfRule>
  </conditionalFormatting>
  <conditionalFormatting sqref="H276">
    <cfRule type="cellIs" dxfId="241" priority="383" stopIfTrue="1" operator="equal">
      <formula>"Cảnh báo - lỗi!!"</formula>
    </cfRule>
  </conditionalFormatting>
  <conditionalFormatting sqref="G275">
    <cfRule type="cellIs" dxfId="240" priority="379" stopIfTrue="1" operator="equal">
      <formula>"Cảnh báo - lỗi!!"</formula>
    </cfRule>
  </conditionalFormatting>
  <conditionalFormatting sqref="G276">
    <cfRule type="cellIs" dxfId="239" priority="378" stopIfTrue="1" operator="equal">
      <formula>"Cảnh báo - lỗi!!"</formula>
    </cfRule>
  </conditionalFormatting>
  <conditionalFormatting sqref="G277">
    <cfRule type="cellIs" dxfId="238" priority="377" stopIfTrue="1" operator="equal">
      <formula>"Cảnh báo - lỗi!!"</formula>
    </cfRule>
  </conditionalFormatting>
  <conditionalFormatting sqref="I269">
    <cfRule type="cellIs" dxfId="237" priority="376" stopIfTrue="1" operator="equal">
      <formula>"Cảnh báo - lỗi!!"</formula>
    </cfRule>
  </conditionalFormatting>
  <conditionalFormatting sqref="I270">
    <cfRule type="cellIs" dxfId="236" priority="375" stopIfTrue="1" operator="equal">
      <formula>"Cảnh báo - lỗi!!"</formula>
    </cfRule>
  </conditionalFormatting>
  <conditionalFormatting sqref="I271">
    <cfRule type="cellIs" dxfId="235" priority="374" stopIfTrue="1" operator="equal">
      <formula>"Cảnh báo - lỗi!!"</formula>
    </cfRule>
  </conditionalFormatting>
  <conditionalFormatting sqref="I272">
    <cfRule type="cellIs" dxfId="234" priority="373" stopIfTrue="1" operator="equal">
      <formula>"Cảnh báo - lỗi!!"</formula>
    </cfRule>
  </conditionalFormatting>
  <conditionalFormatting sqref="I273">
    <cfRule type="cellIs" dxfId="233" priority="372" stopIfTrue="1" operator="equal">
      <formula>"Cảnh báo - lỗi!!"</formula>
    </cfRule>
  </conditionalFormatting>
  <conditionalFormatting sqref="I274">
    <cfRule type="cellIs" dxfId="232" priority="371" stopIfTrue="1" operator="equal">
      <formula>"Cảnh báo - lỗi!!"</formula>
    </cfRule>
  </conditionalFormatting>
  <conditionalFormatting sqref="H272">
    <cfRule type="cellIs" dxfId="231" priority="370" stopIfTrue="1" operator="equal">
      <formula>"Cảnh báo - lỗi!!"</formula>
    </cfRule>
  </conditionalFormatting>
  <conditionalFormatting sqref="H273">
    <cfRule type="cellIs" dxfId="230" priority="369" stopIfTrue="1" operator="equal">
      <formula>"Cảnh báo - lỗi!!"</formula>
    </cfRule>
  </conditionalFormatting>
  <conditionalFormatting sqref="H274">
    <cfRule type="cellIs" dxfId="229" priority="368" stopIfTrue="1" operator="equal">
      <formula>"Cảnh báo - lỗi!!"</formula>
    </cfRule>
  </conditionalFormatting>
  <conditionalFormatting sqref="C275">
    <cfRule type="cellIs" dxfId="228" priority="367" stopIfTrue="1" operator="equal">
      <formula>"Cảnh báo - lỗi!!"</formula>
    </cfRule>
  </conditionalFormatting>
  <conditionalFormatting sqref="C277">
    <cfRule type="cellIs" dxfId="227" priority="366" stopIfTrue="1" operator="equal">
      <formula>"Cảnh báo - lỗi!!"</formula>
    </cfRule>
  </conditionalFormatting>
  <conditionalFormatting sqref="C276">
    <cfRule type="cellIs" dxfId="226" priority="363" stopIfTrue="1" operator="equal">
      <formula>"Cảnh báo - lỗi!!"</formula>
    </cfRule>
  </conditionalFormatting>
  <conditionalFormatting sqref="D275:F275">
    <cfRule type="cellIs" dxfId="225" priority="361" stopIfTrue="1" operator="equal">
      <formula>"Cảnh báo - lỗi!!"</formula>
    </cfRule>
  </conditionalFormatting>
  <conditionalFormatting sqref="D276:F276">
    <cfRule type="cellIs" dxfId="224" priority="360" stopIfTrue="1" operator="equal">
      <formula>"Cảnh báo - lỗi!!"</formula>
    </cfRule>
  </conditionalFormatting>
  <conditionalFormatting sqref="D277:F277">
    <cfRule type="cellIs" dxfId="223" priority="359" stopIfTrue="1" operator="equal">
      <formula>"Cảnh báo - lỗi!!"</formula>
    </cfRule>
  </conditionalFormatting>
  <conditionalFormatting sqref="I289">
    <cfRule type="cellIs" dxfId="222" priority="358" stopIfTrue="1" operator="equal">
      <formula>"Cảnh báo - lỗi!!"</formula>
    </cfRule>
  </conditionalFormatting>
  <conditionalFormatting sqref="C284:G286">
    <cfRule type="cellIs" dxfId="221" priority="357" stopIfTrue="1" operator="equal">
      <formula>"Cảnh báo - lỗi!!"</formula>
    </cfRule>
  </conditionalFormatting>
  <conditionalFormatting sqref="C281:G283">
    <cfRule type="cellIs" dxfId="220" priority="356" stopIfTrue="1" operator="equal">
      <formula>"Cảnh báo - lỗi!!"</formula>
    </cfRule>
  </conditionalFormatting>
  <conditionalFormatting sqref="H281:H283">
    <cfRule type="cellIs" dxfId="219" priority="355" stopIfTrue="1" operator="equal">
      <formula>"Cảnh báo - lỗi!!"</formula>
    </cfRule>
  </conditionalFormatting>
  <conditionalFormatting sqref="I287">
    <cfRule type="cellIs" dxfId="218" priority="354" stopIfTrue="1" operator="equal">
      <formula>"Cảnh báo - lỗi!!"</formula>
    </cfRule>
  </conditionalFormatting>
  <conditionalFormatting sqref="I288">
    <cfRule type="cellIs" dxfId="217" priority="353" stopIfTrue="1" operator="equal">
      <formula>"Cảnh báo - lỗi!!"</formula>
    </cfRule>
  </conditionalFormatting>
  <conditionalFormatting sqref="H284">
    <cfRule type="cellIs" dxfId="216" priority="340" stopIfTrue="1" operator="equal">
      <formula>"Cảnh báo - lỗi!!"</formula>
    </cfRule>
  </conditionalFormatting>
  <conditionalFormatting sqref="H285">
    <cfRule type="cellIs" dxfId="215" priority="339" stopIfTrue="1" operator="equal">
      <formula>"Cảnh báo - lỗi!!"</formula>
    </cfRule>
  </conditionalFormatting>
  <conditionalFormatting sqref="H286">
    <cfRule type="cellIs" dxfId="214" priority="338" stopIfTrue="1" operator="equal">
      <formula>"Cảnh báo - lỗi!!"</formula>
    </cfRule>
  </conditionalFormatting>
  <conditionalFormatting sqref="C287">
    <cfRule type="cellIs" dxfId="213" priority="337" stopIfTrue="1" operator="equal">
      <formula>"Cảnh báo - lỗi!!"</formula>
    </cfRule>
  </conditionalFormatting>
  <conditionalFormatting sqref="C289">
    <cfRule type="cellIs" dxfId="212" priority="336" stopIfTrue="1" operator="equal">
      <formula>"Cảnh báo - lỗi!!"</formula>
    </cfRule>
  </conditionalFormatting>
  <conditionalFormatting sqref="C288">
    <cfRule type="cellIs" dxfId="211" priority="335" stopIfTrue="1" operator="equal">
      <formula>"Cảnh báo - lỗi!!"</formula>
    </cfRule>
  </conditionalFormatting>
  <conditionalFormatting sqref="D287:H287">
    <cfRule type="cellIs" dxfId="210" priority="334" stopIfTrue="1" operator="equal">
      <formula>"Cảnh báo - lỗi!!"</formula>
    </cfRule>
  </conditionalFormatting>
  <conditionalFormatting sqref="D288:H288">
    <cfRule type="cellIs" dxfId="209" priority="333" stopIfTrue="1" operator="equal">
      <formula>"Cảnh báo - lỗi!!"</formula>
    </cfRule>
  </conditionalFormatting>
  <conditionalFormatting sqref="D289:H289">
    <cfRule type="cellIs" dxfId="208" priority="332" stopIfTrue="1" operator="equal">
      <formula>"Cảnh báo - lỗi!!"</formula>
    </cfRule>
  </conditionalFormatting>
  <conditionalFormatting sqref="I301">
    <cfRule type="cellIs" dxfId="207" priority="331" stopIfTrue="1" operator="equal">
      <formula>"Cảnh báo - lỗi!!"</formula>
    </cfRule>
  </conditionalFormatting>
  <conditionalFormatting sqref="C296:G298">
    <cfRule type="cellIs" dxfId="206" priority="330" stopIfTrue="1" operator="equal">
      <formula>"Cảnh báo - lỗi!!"</formula>
    </cfRule>
  </conditionalFormatting>
  <conditionalFormatting sqref="C293:G295">
    <cfRule type="cellIs" dxfId="205" priority="329" stopIfTrue="1" operator="equal">
      <formula>"Cảnh báo - lỗi!!"</formula>
    </cfRule>
  </conditionalFormatting>
  <conditionalFormatting sqref="H293:H295">
    <cfRule type="cellIs" dxfId="204" priority="328" stopIfTrue="1" operator="equal">
      <formula>"Cảnh báo - lỗi!!"</formula>
    </cfRule>
  </conditionalFormatting>
  <conditionalFormatting sqref="I299">
    <cfRule type="cellIs" dxfId="203" priority="327" stopIfTrue="1" operator="equal">
      <formula>"Cảnh báo - lỗi!!"</formula>
    </cfRule>
  </conditionalFormatting>
  <conditionalFormatting sqref="I300">
    <cfRule type="cellIs" dxfId="202" priority="326" stopIfTrue="1" operator="equal">
      <formula>"Cảnh báo - lỗi!!"</formula>
    </cfRule>
  </conditionalFormatting>
  <conditionalFormatting sqref="H296">
    <cfRule type="cellIs" dxfId="201" priority="313" stopIfTrue="1" operator="equal">
      <formula>"Cảnh báo - lỗi!!"</formula>
    </cfRule>
  </conditionalFormatting>
  <conditionalFormatting sqref="H297">
    <cfRule type="cellIs" dxfId="200" priority="312" stopIfTrue="1" operator="equal">
      <formula>"Cảnh báo - lỗi!!"</formula>
    </cfRule>
  </conditionalFormatting>
  <conditionalFormatting sqref="H298">
    <cfRule type="cellIs" dxfId="199" priority="311" stopIfTrue="1" operator="equal">
      <formula>"Cảnh báo - lỗi!!"</formula>
    </cfRule>
  </conditionalFormatting>
  <conditionalFormatting sqref="I281">
    <cfRule type="cellIs" dxfId="198" priority="304" stopIfTrue="1" operator="equal">
      <formula>"Cảnh báo - lỗi!!"</formula>
    </cfRule>
  </conditionalFormatting>
  <conditionalFormatting sqref="I282">
    <cfRule type="cellIs" dxfId="197" priority="303" stopIfTrue="1" operator="equal">
      <formula>"Cảnh báo - lỗi!!"</formula>
    </cfRule>
  </conditionalFormatting>
  <conditionalFormatting sqref="I283">
    <cfRule type="cellIs" dxfId="196" priority="302" stopIfTrue="1" operator="equal">
      <formula>"Cảnh báo - lỗi!!"</formula>
    </cfRule>
  </conditionalFormatting>
  <conditionalFormatting sqref="I284">
    <cfRule type="cellIs" dxfId="195" priority="301" stopIfTrue="1" operator="equal">
      <formula>"Cảnh báo - lỗi!!"</formula>
    </cfRule>
  </conditionalFormatting>
  <conditionalFormatting sqref="I285">
    <cfRule type="cellIs" dxfId="194" priority="300" stopIfTrue="1" operator="equal">
      <formula>"Cảnh báo - lỗi!!"</formula>
    </cfRule>
  </conditionalFormatting>
  <conditionalFormatting sqref="I286">
    <cfRule type="cellIs" dxfId="193" priority="299" stopIfTrue="1" operator="equal">
      <formula>"Cảnh báo - lỗi!!"</formula>
    </cfRule>
  </conditionalFormatting>
  <conditionalFormatting sqref="C299:G299">
    <cfRule type="cellIs" dxfId="192" priority="298" stopIfTrue="1" operator="equal">
      <formula>"Cảnh báo - lỗi!!"</formula>
    </cfRule>
  </conditionalFormatting>
  <conditionalFormatting sqref="C300:G300">
    <cfRule type="cellIs" dxfId="191" priority="297" stopIfTrue="1" operator="equal">
      <formula>"Cảnh báo - lỗi!!"</formula>
    </cfRule>
  </conditionalFormatting>
  <conditionalFormatting sqref="C301:G301">
    <cfRule type="cellIs" dxfId="190" priority="296" stopIfTrue="1" operator="equal">
      <formula>"Cảnh báo - lỗi!!"</formula>
    </cfRule>
  </conditionalFormatting>
  <conditionalFormatting sqref="H299">
    <cfRule type="cellIs" dxfId="189" priority="295" stopIfTrue="1" operator="equal">
      <formula>"Cảnh báo - lỗi!!"</formula>
    </cfRule>
  </conditionalFormatting>
  <conditionalFormatting sqref="H300">
    <cfRule type="cellIs" dxfId="188" priority="294" stopIfTrue="1" operator="equal">
      <formula>"Cảnh báo - lỗi!!"</formula>
    </cfRule>
  </conditionalFormatting>
  <conditionalFormatting sqref="H301">
    <cfRule type="cellIs" dxfId="187" priority="293" stopIfTrue="1" operator="equal">
      <formula>"Cảnh báo - lỗi!!"</formula>
    </cfRule>
  </conditionalFormatting>
  <conditionalFormatting sqref="I296">
    <cfRule type="cellIs" dxfId="186" priority="292" stopIfTrue="1" operator="equal">
      <formula>"Cảnh báo - lỗi!!"</formula>
    </cfRule>
  </conditionalFormatting>
  <conditionalFormatting sqref="I297">
    <cfRule type="cellIs" dxfId="185" priority="291" stopIfTrue="1" operator="equal">
      <formula>"Cảnh báo - lỗi!!"</formula>
    </cfRule>
  </conditionalFormatting>
  <conditionalFormatting sqref="I298">
    <cfRule type="cellIs" dxfId="184" priority="290" stopIfTrue="1" operator="equal">
      <formula>"Cảnh báo - lỗi!!"</formula>
    </cfRule>
  </conditionalFormatting>
  <conditionalFormatting sqref="I293">
    <cfRule type="cellIs" dxfId="183" priority="289" stopIfTrue="1" operator="equal">
      <formula>"Cảnh báo - lỗi!!"</formula>
    </cfRule>
  </conditionalFormatting>
  <conditionalFormatting sqref="I294">
    <cfRule type="cellIs" dxfId="182" priority="288" stopIfTrue="1" operator="equal">
      <formula>"Cảnh báo - lỗi!!"</formula>
    </cfRule>
  </conditionalFormatting>
  <conditionalFormatting sqref="I295">
    <cfRule type="cellIs" dxfId="181" priority="287" stopIfTrue="1" operator="equal">
      <formula>"Cảnh báo - lỗi!!"</formula>
    </cfRule>
  </conditionalFormatting>
  <conditionalFormatting sqref="C308:C310">
    <cfRule type="cellIs" dxfId="180" priority="285" stopIfTrue="1" operator="equal">
      <formula>"Cảnh báo - lỗi!!"</formula>
    </cfRule>
  </conditionalFormatting>
  <conditionalFormatting sqref="C305:C307">
    <cfRule type="cellIs" dxfId="179" priority="284" stopIfTrue="1" operator="equal">
      <formula>"Cảnh báo - lỗi!!"</formula>
    </cfRule>
  </conditionalFormatting>
  <conditionalFormatting sqref="C311">
    <cfRule type="cellIs" dxfId="178" priority="277" stopIfTrue="1" operator="equal">
      <formula>"Cảnh báo - lỗi!!"</formula>
    </cfRule>
  </conditionalFormatting>
  <conditionalFormatting sqref="C312">
    <cfRule type="cellIs" dxfId="177" priority="276" stopIfTrue="1" operator="equal">
      <formula>"Cảnh báo - lỗi!!"</formula>
    </cfRule>
  </conditionalFormatting>
  <conditionalFormatting sqref="C313">
    <cfRule type="cellIs" dxfId="176" priority="275" stopIfTrue="1" operator="equal">
      <formula>"Cảnh báo - lỗi!!"</formula>
    </cfRule>
  </conditionalFormatting>
  <conditionalFormatting sqref="C320:G322">
    <cfRule type="cellIs" dxfId="175" priority="259" stopIfTrue="1" operator="equal">
      <formula>"Cảnh báo - lỗi!!"</formula>
    </cfRule>
  </conditionalFormatting>
  <conditionalFormatting sqref="C317:G319">
    <cfRule type="cellIs" dxfId="174" priority="258" stopIfTrue="1" operator="equal">
      <formula>"Cảnh báo - lỗi!!"</formula>
    </cfRule>
  </conditionalFormatting>
  <conditionalFormatting sqref="C323:H323">
    <cfRule type="cellIs" dxfId="173" priority="244" stopIfTrue="1" operator="equal">
      <formula>"Cảnh báo - lỗi!!"</formula>
    </cfRule>
  </conditionalFormatting>
  <conditionalFormatting sqref="C324:H324">
    <cfRule type="cellIs" dxfId="172" priority="243" stopIfTrue="1" operator="equal">
      <formula>"Cảnh báo - lỗi!!"</formula>
    </cfRule>
  </conditionalFormatting>
  <conditionalFormatting sqref="C325:H325">
    <cfRule type="cellIs" dxfId="171" priority="242" stopIfTrue="1" operator="equal">
      <formula>"Cảnh báo - lỗi!!"</formula>
    </cfRule>
  </conditionalFormatting>
  <conditionalFormatting sqref="H317:I317 H320:I320">
    <cfRule type="cellIs" dxfId="170" priority="241" stopIfTrue="1" operator="equal">
      <formula>"Cảnh báo - lỗi!!"</formula>
    </cfRule>
  </conditionalFormatting>
  <conditionalFormatting sqref="H318:I318 H321:I321">
    <cfRule type="cellIs" dxfId="169" priority="240" stopIfTrue="1" operator="equal">
      <formula>"Cảnh báo - lỗi!!"</formula>
    </cfRule>
  </conditionalFormatting>
  <conditionalFormatting sqref="H319:I319 H322:I322">
    <cfRule type="cellIs" dxfId="168" priority="239" stopIfTrue="1" operator="equal">
      <formula>"Cảnh báo - lỗi!!"</formula>
    </cfRule>
  </conditionalFormatting>
  <conditionalFormatting sqref="D308:G310">
    <cfRule type="cellIs" dxfId="167" priority="232" stopIfTrue="1" operator="equal">
      <formula>"Cảnh báo - lỗi!!"</formula>
    </cfRule>
  </conditionalFormatting>
  <conditionalFormatting sqref="D305:G307">
    <cfRule type="cellIs" dxfId="166" priority="231" stopIfTrue="1" operator="equal">
      <formula>"Cảnh báo - lỗi!!"</formula>
    </cfRule>
  </conditionalFormatting>
  <conditionalFormatting sqref="D311 F311:I311">
    <cfRule type="cellIs" dxfId="165" priority="230" stopIfTrue="1" operator="equal">
      <formula>"Cảnh báo - lỗi!!"</formula>
    </cfRule>
  </conditionalFormatting>
  <conditionalFormatting sqref="D312 F312:I312">
    <cfRule type="cellIs" dxfId="164" priority="229" stopIfTrue="1" operator="equal">
      <formula>"Cảnh báo - lỗi!!"</formula>
    </cfRule>
  </conditionalFormatting>
  <conditionalFormatting sqref="D313 F313:I313">
    <cfRule type="cellIs" dxfId="163" priority="228" stopIfTrue="1" operator="equal">
      <formula>"Cảnh báo - lỗi!!"</formula>
    </cfRule>
  </conditionalFormatting>
  <conditionalFormatting sqref="I308">
    <cfRule type="cellIs" dxfId="162" priority="227" stopIfTrue="1" operator="equal">
      <formula>"Cảnh báo - lỗi!!"</formula>
    </cfRule>
  </conditionalFormatting>
  <conditionalFormatting sqref="I309">
    <cfRule type="cellIs" dxfId="161" priority="226" stopIfTrue="1" operator="equal">
      <formula>"Cảnh báo - lỗi!!"</formula>
    </cfRule>
  </conditionalFormatting>
  <conditionalFormatting sqref="I310">
    <cfRule type="cellIs" dxfId="160" priority="225" stopIfTrue="1" operator="equal">
      <formula>"Cảnh báo - lỗi!!"</formula>
    </cfRule>
  </conditionalFormatting>
  <conditionalFormatting sqref="I305">
    <cfRule type="cellIs" dxfId="159" priority="224" stopIfTrue="1" operator="equal">
      <formula>"Cảnh báo - lỗi!!"</formula>
    </cfRule>
  </conditionalFormatting>
  <conditionalFormatting sqref="I307">
    <cfRule type="cellIs" dxfId="158" priority="223" stopIfTrue="1" operator="equal">
      <formula>"Cảnh báo - lỗi!!"</formula>
    </cfRule>
  </conditionalFormatting>
  <conditionalFormatting sqref="E311">
    <cfRule type="cellIs" dxfId="157" priority="222" stopIfTrue="1" operator="equal">
      <formula>"Cảnh báo - lỗi!!"</formula>
    </cfRule>
  </conditionalFormatting>
  <conditionalFormatting sqref="E313">
    <cfRule type="cellIs" dxfId="156" priority="221" stopIfTrue="1" operator="equal">
      <formula>"Cảnh báo - lỗi!!"</formula>
    </cfRule>
  </conditionalFormatting>
  <conditionalFormatting sqref="H305">
    <cfRule type="cellIs" dxfId="155" priority="218" stopIfTrue="1" operator="equal">
      <formula>"Cảnh báo - lỗi!!"</formula>
    </cfRule>
  </conditionalFormatting>
  <conditionalFormatting sqref="I306">
    <cfRule type="cellIs" dxfId="154" priority="220" stopIfTrue="1" operator="equal">
      <formula>"Cảnh báo - lỗi!!"</formula>
    </cfRule>
  </conditionalFormatting>
  <conditionalFormatting sqref="E312">
    <cfRule type="cellIs" dxfId="153" priority="219" stopIfTrue="1" operator="equal">
      <formula>"Cảnh báo - lỗi!!"</formula>
    </cfRule>
  </conditionalFormatting>
  <conditionalFormatting sqref="H307">
    <cfRule type="cellIs" dxfId="152" priority="217" stopIfTrue="1" operator="equal">
      <formula>"Cảnh báo - lỗi!!"</formula>
    </cfRule>
  </conditionalFormatting>
  <conditionalFormatting sqref="H306">
    <cfRule type="cellIs" dxfId="151" priority="216" stopIfTrue="1" operator="equal">
      <formula>"Cảnh báo - lỗi!!"</formula>
    </cfRule>
  </conditionalFormatting>
  <conditionalFormatting sqref="H308">
    <cfRule type="cellIs" dxfId="150" priority="215" stopIfTrue="1" operator="equal">
      <formula>"Cảnh báo - lỗi!!"</formula>
    </cfRule>
  </conditionalFormatting>
  <conditionalFormatting sqref="H310">
    <cfRule type="cellIs" dxfId="149" priority="214" stopIfTrue="1" operator="equal">
      <formula>"Cảnh báo - lỗi!!"</formula>
    </cfRule>
  </conditionalFormatting>
  <conditionalFormatting sqref="H309">
    <cfRule type="cellIs" dxfId="148" priority="213" stopIfTrue="1" operator="equal">
      <formula>"Cảnh báo - lỗi!!"</formula>
    </cfRule>
  </conditionalFormatting>
  <conditionalFormatting sqref="C332:G334">
    <cfRule type="cellIs" dxfId="147" priority="212" stopIfTrue="1" operator="equal">
      <formula>"Cảnh báo - lỗi!!"</formula>
    </cfRule>
  </conditionalFormatting>
  <conditionalFormatting sqref="C329:G331">
    <cfRule type="cellIs" dxfId="146" priority="211" stopIfTrue="1" operator="equal">
      <formula>"Cảnh báo - lỗi!!"</formula>
    </cfRule>
  </conditionalFormatting>
  <conditionalFormatting sqref="F335 H335:I335">
    <cfRule type="cellIs" dxfId="145" priority="210" stopIfTrue="1" operator="equal">
      <formula>"Cảnh báo - lỗi!!"</formula>
    </cfRule>
  </conditionalFormatting>
  <conditionalFormatting sqref="F336 H336:I336">
    <cfRule type="cellIs" dxfId="144" priority="209" stopIfTrue="1" operator="equal">
      <formula>"Cảnh báo - lỗi!!"</formula>
    </cfRule>
  </conditionalFormatting>
  <conditionalFormatting sqref="F337 H337:I337">
    <cfRule type="cellIs" dxfId="143" priority="208" stopIfTrue="1" operator="equal">
      <formula>"Cảnh báo - lỗi!!"</formula>
    </cfRule>
  </conditionalFormatting>
  <conditionalFormatting sqref="H329:I329 H332:I332">
    <cfRule type="cellIs" dxfId="142" priority="207" stopIfTrue="1" operator="equal">
      <formula>"Cảnh báo - lỗi!!"</formula>
    </cfRule>
  </conditionalFormatting>
  <conditionalFormatting sqref="H330:I330 H333:I333">
    <cfRule type="cellIs" dxfId="141" priority="206" stopIfTrue="1" operator="equal">
      <formula>"Cảnh báo - lỗi!!"</formula>
    </cfRule>
  </conditionalFormatting>
  <conditionalFormatting sqref="H331:I331 H334:I334">
    <cfRule type="cellIs" dxfId="140" priority="205" stopIfTrue="1" operator="equal">
      <formula>"Cảnh báo - lỗi!!"</formula>
    </cfRule>
  </conditionalFormatting>
  <conditionalFormatting sqref="D337">
    <cfRule type="cellIs" dxfId="139" priority="202" stopIfTrue="1" operator="equal">
      <formula>"Cảnh báo - lỗi!!"</formula>
    </cfRule>
  </conditionalFormatting>
  <conditionalFormatting sqref="I323">
    <cfRule type="cellIs" dxfId="138" priority="201" stopIfTrue="1" operator="equal">
      <formula>"Cảnh báo - lỗi!!"</formula>
    </cfRule>
  </conditionalFormatting>
  <conditionalFormatting sqref="I324">
    <cfRule type="cellIs" dxfId="137" priority="200" stopIfTrue="1" operator="equal">
      <formula>"Cảnh báo - lỗi!!"</formula>
    </cfRule>
  </conditionalFormatting>
  <conditionalFormatting sqref="I325">
    <cfRule type="cellIs" dxfId="136" priority="199" stopIfTrue="1" operator="equal">
      <formula>"Cảnh báo - lỗi!!"</formula>
    </cfRule>
  </conditionalFormatting>
  <conditionalFormatting sqref="C335">
    <cfRule type="cellIs" dxfId="135" priority="198" stopIfTrue="1" operator="equal">
      <formula>"Cảnh báo - lỗi!!"</formula>
    </cfRule>
  </conditionalFormatting>
  <conditionalFormatting sqref="C337">
    <cfRule type="cellIs" dxfId="134" priority="196" stopIfTrue="1" operator="equal">
      <formula>"Cảnh báo - lỗi!!"</formula>
    </cfRule>
  </conditionalFormatting>
  <conditionalFormatting sqref="E335">
    <cfRule type="cellIs" dxfId="133" priority="195" stopIfTrue="1" operator="equal">
      <formula>"Cảnh báo - lỗi!!"</formula>
    </cfRule>
  </conditionalFormatting>
  <conditionalFormatting sqref="E337">
    <cfRule type="cellIs" dxfId="132" priority="193" stopIfTrue="1" operator="equal">
      <formula>"Cảnh báo - lỗi!!"</formula>
    </cfRule>
  </conditionalFormatting>
  <conditionalFormatting sqref="C336">
    <cfRule type="cellIs" dxfId="131" priority="192" stopIfTrue="1" operator="equal">
      <formula>"Cảnh báo - lỗi!!"</formula>
    </cfRule>
  </conditionalFormatting>
  <conditionalFormatting sqref="E336">
    <cfRule type="cellIs" dxfId="130" priority="191" stopIfTrue="1" operator="equal">
      <formula>"Cảnh báo - lỗi!!"</formula>
    </cfRule>
  </conditionalFormatting>
  <conditionalFormatting sqref="D335">
    <cfRule type="cellIs" dxfId="129" priority="190" stopIfTrue="1" operator="equal">
      <formula>"Cảnh báo - lỗi!!"</formula>
    </cfRule>
  </conditionalFormatting>
  <conditionalFormatting sqref="D336">
    <cfRule type="cellIs" dxfId="128" priority="189" stopIfTrue="1" operator="equal">
      <formula>"Cảnh báo - lỗi!!"</formula>
    </cfRule>
  </conditionalFormatting>
  <conditionalFormatting sqref="G337">
    <cfRule type="cellIs" dxfId="127" priority="188" stopIfTrue="1" operator="equal">
      <formula>"Cảnh báo - lỗi!!"</formula>
    </cfRule>
  </conditionalFormatting>
  <conditionalFormatting sqref="G335">
    <cfRule type="cellIs" dxfId="126" priority="187" stopIfTrue="1" operator="equal">
      <formula>"Cảnh báo - lỗi!!"</formula>
    </cfRule>
  </conditionalFormatting>
  <conditionalFormatting sqref="G336">
    <cfRule type="cellIs" dxfId="125" priority="186" stopIfTrue="1" operator="equal">
      <formula>"Cảnh báo - lỗi!!"</formula>
    </cfRule>
  </conditionalFormatting>
  <conditionalFormatting sqref="C344:G346">
    <cfRule type="cellIs" dxfId="124" priority="185" stopIfTrue="1" operator="equal">
      <formula>"Cảnh báo - lỗi!!"</formula>
    </cfRule>
  </conditionalFormatting>
  <conditionalFormatting sqref="C341:G343">
    <cfRule type="cellIs" dxfId="123" priority="184" stopIfTrue="1" operator="equal">
      <formula>"Cảnh báo - lỗi!!"</formula>
    </cfRule>
  </conditionalFormatting>
  <conditionalFormatting sqref="D347:I347">
    <cfRule type="cellIs" dxfId="122" priority="183" stopIfTrue="1" operator="equal">
      <formula>"Cảnh báo - lỗi!!"</formula>
    </cfRule>
  </conditionalFormatting>
  <conditionalFormatting sqref="D348:I348">
    <cfRule type="cellIs" dxfId="121" priority="182" stopIfTrue="1" operator="equal">
      <formula>"Cảnh báo - lỗi!!"</formula>
    </cfRule>
  </conditionalFormatting>
  <conditionalFormatting sqref="D349:I349">
    <cfRule type="cellIs" dxfId="120" priority="181" stopIfTrue="1" operator="equal">
      <formula>"Cảnh báo - lỗi!!"</formula>
    </cfRule>
  </conditionalFormatting>
  <conditionalFormatting sqref="H341:I341 H344:I344">
    <cfRule type="cellIs" dxfId="119" priority="180" stopIfTrue="1" operator="equal">
      <formula>"Cảnh báo - lỗi!!"</formula>
    </cfRule>
  </conditionalFormatting>
  <conditionalFormatting sqref="H342:I342 H345:I345">
    <cfRule type="cellIs" dxfId="118" priority="179" stopIfTrue="1" operator="equal">
      <formula>"Cảnh báo - lỗi!!"</formula>
    </cfRule>
  </conditionalFormatting>
  <conditionalFormatting sqref="H343:I343 H346:I346">
    <cfRule type="cellIs" dxfId="117" priority="178" stopIfTrue="1" operator="equal">
      <formula>"Cảnh báo - lỗi!!"</formula>
    </cfRule>
  </conditionalFormatting>
  <conditionalFormatting sqref="C347">
    <cfRule type="cellIs" dxfId="116" priority="165" stopIfTrue="1" operator="equal">
      <formula>"Cảnh báo - lỗi!!"</formula>
    </cfRule>
  </conditionalFormatting>
  <conditionalFormatting sqref="C348">
    <cfRule type="cellIs" dxfId="115" priority="164" stopIfTrue="1" operator="equal">
      <formula>"Cảnh báo - lỗi!!"</formula>
    </cfRule>
  </conditionalFormatting>
  <conditionalFormatting sqref="C349">
    <cfRule type="cellIs" dxfId="114" priority="163" stopIfTrue="1" operator="equal">
      <formula>"Cảnh báo - lỗi!!"</formula>
    </cfRule>
  </conditionalFormatting>
  <conditionalFormatting sqref="C356:G358">
    <cfRule type="cellIs" dxfId="113" priority="162" stopIfTrue="1" operator="equal">
      <formula>"Cảnh báo - lỗi!!"</formula>
    </cfRule>
  </conditionalFormatting>
  <conditionalFormatting sqref="C353:G355">
    <cfRule type="cellIs" dxfId="112" priority="161" stopIfTrue="1" operator="equal">
      <formula>"Cảnh báo - lỗi!!"</formula>
    </cfRule>
  </conditionalFormatting>
  <conditionalFormatting sqref="E359:F359 H359:I359">
    <cfRule type="cellIs" dxfId="111" priority="160" stopIfTrue="1" operator="equal">
      <formula>"Cảnh báo - lỗi!!"</formula>
    </cfRule>
  </conditionalFormatting>
  <conditionalFormatting sqref="E360:F360 H360:I360">
    <cfRule type="cellIs" dxfId="110" priority="159" stopIfTrue="1" operator="equal">
      <formula>"Cảnh báo - lỗi!!"</formula>
    </cfRule>
  </conditionalFormatting>
  <conditionalFormatting sqref="E361:F361 H361:I361">
    <cfRule type="cellIs" dxfId="109" priority="158" stopIfTrue="1" operator="equal">
      <formula>"Cảnh báo - lỗi!!"</formula>
    </cfRule>
  </conditionalFormatting>
  <conditionalFormatting sqref="H353:I353 H356">
    <cfRule type="cellIs" dxfId="108" priority="157" stopIfTrue="1" operator="equal">
      <formula>"Cảnh báo - lỗi!!"</formula>
    </cfRule>
  </conditionalFormatting>
  <conditionalFormatting sqref="H354:I354 H357">
    <cfRule type="cellIs" dxfId="107" priority="156" stopIfTrue="1" operator="equal">
      <formula>"Cảnh báo - lỗi!!"</formula>
    </cfRule>
  </conditionalFormatting>
  <conditionalFormatting sqref="H355:I355 H358">
    <cfRule type="cellIs" dxfId="106" priority="155" stopIfTrue="1" operator="equal">
      <formula>"Cảnh báo - lỗi!!"</formula>
    </cfRule>
  </conditionalFormatting>
  <conditionalFormatting sqref="D361">
    <cfRule type="cellIs" dxfId="105" priority="154" stopIfTrue="1" operator="equal">
      <formula>"Cảnh báo - lỗi!!"</formula>
    </cfRule>
  </conditionalFormatting>
  <conditionalFormatting sqref="D359">
    <cfRule type="cellIs" dxfId="104" priority="153" stopIfTrue="1" operator="equal">
      <formula>"Cảnh báo - lỗi!!"</formula>
    </cfRule>
  </conditionalFormatting>
  <conditionalFormatting sqref="C359">
    <cfRule type="cellIs" dxfId="103" priority="151" stopIfTrue="1" operator="equal">
      <formula>"Cảnh báo - lỗi!!"</formula>
    </cfRule>
  </conditionalFormatting>
  <conditionalFormatting sqref="C360">
    <cfRule type="cellIs" dxfId="102" priority="150" stopIfTrue="1" operator="equal">
      <formula>"Cảnh báo - lỗi!!"</formula>
    </cfRule>
  </conditionalFormatting>
  <conditionalFormatting sqref="C361">
    <cfRule type="cellIs" dxfId="101" priority="149" stopIfTrue="1" operator="equal">
      <formula>"Cảnh báo - lỗi!!"</formula>
    </cfRule>
  </conditionalFormatting>
  <conditionalFormatting sqref="D360">
    <cfRule type="cellIs" dxfId="100" priority="148" stopIfTrue="1" operator="equal">
      <formula>"Cảnh báo - lỗi!!"</formula>
    </cfRule>
  </conditionalFormatting>
  <conditionalFormatting sqref="G361">
    <cfRule type="cellIs" dxfId="99" priority="147" stopIfTrue="1" operator="equal">
      <formula>"Cảnh báo - lỗi!!"</formula>
    </cfRule>
  </conditionalFormatting>
  <conditionalFormatting sqref="G359">
    <cfRule type="cellIs" dxfId="98" priority="146" stopIfTrue="1" operator="equal">
      <formula>"Cảnh báo - lỗi!!"</formula>
    </cfRule>
  </conditionalFormatting>
  <conditionalFormatting sqref="G360">
    <cfRule type="cellIs" dxfId="97" priority="145" stopIfTrue="1" operator="equal">
      <formula>"Cảnh báo - lỗi!!"</formula>
    </cfRule>
  </conditionalFormatting>
  <conditionalFormatting sqref="I358">
    <cfRule type="cellIs" dxfId="96" priority="144" stopIfTrue="1" operator="equal">
      <formula>"Cảnh báo - lỗi!!"</formula>
    </cfRule>
  </conditionalFormatting>
  <conditionalFormatting sqref="I356">
    <cfRule type="cellIs" dxfId="95" priority="143" stopIfTrue="1" operator="equal">
      <formula>"Cảnh báo - lỗi!!"</formula>
    </cfRule>
  </conditionalFormatting>
  <conditionalFormatting sqref="I357">
    <cfRule type="cellIs" dxfId="94" priority="142" stopIfTrue="1" operator="equal">
      <formula>"Cảnh báo - lỗi!!"</formula>
    </cfRule>
  </conditionalFormatting>
  <conditionalFormatting sqref="C368:G370">
    <cfRule type="cellIs" dxfId="93" priority="141" stopIfTrue="1" operator="equal">
      <formula>"Cảnh báo - lỗi!!"</formula>
    </cfRule>
  </conditionalFormatting>
  <conditionalFormatting sqref="C365:G367">
    <cfRule type="cellIs" dxfId="92" priority="140" stopIfTrue="1" operator="equal">
      <formula>"Cảnh báo - lỗi!!"</formula>
    </cfRule>
  </conditionalFormatting>
  <conditionalFormatting sqref="D371:E371 G371:I371">
    <cfRule type="cellIs" dxfId="91" priority="139" stopIfTrue="1" operator="equal">
      <formula>"Cảnh báo - lỗi!!"</formula>
    </cfRule>
  </conditionalFormatting>
  <conditionalFormatting sqref="D372:E372 I372">
    <cfRule type="cellIs" dxfId="90" priority="138" stopIfTrue="1" operator="equal">
      <formula>"Cảnh báo - lỗi!!"</formula>
    </cfRule>
  </conditionalFormatting>
  <conditionalFormatting sqref="D373:E373 G373:I373">
    <cfRule type="cellIs" dxfId="89" priority="137" stopIfTrue="1" operator="equal">
      <formula>"Cảnh báo - lỗi!!"</formula>
    </cfRule>
  </conditionalFormatting>
  <conditionalFormatting sqref="H365:I365 H368">
    <cfRule type="cellIs" dxfId="88" priority="136" stopIfTrue="1" operator="equal">
      <formula>"Cảnh báo - lỗi!!"</formula>
    </cfRule>
  </conditionalFormatting>
  <conditionalFormatting sqref="H366:I366 H369">
    <cfRule type="cellIs" dxfId="87" priority="135" stopIfTrue="1" operator="equal">
      <formula>"Cảnh báo - lỗi!!"</formula>
    </cfRule>
  </conditionalFormatting>
  <conditionalFormatting sqref="H367:I367 H370">
    <cfRule type="cellIs" dxfId="86" priority="134" stopIfTrue="1" operator="equal">
      <formula>"Cảnh báo - lỗi!!"</formula>
    </cfRule>
  </conditionalFormatting>
  <conditionalFormatting sqref="C371">
    <cfRule type="cellIs" dxfId="85" priority="131" stopIfTrue="1" operator="equal">
      <formula>"Cảnh báo - lỗi!!"</formula>
    </cfRule>
  </conditionalFormatting>
  <conditionalFormatting sqref="C372">
    <cfRule type="cellIs" dxfId="84" priority="130" stopIfTrue="1" operator="equal">
      <formula>"Cảnh báo - lỗi!!"</formula>
    </cfRule>
  </conditionalFormatting>
  <conditionalFormatting sqref="C373">
    <cfRule type="cellIs" dxfId="83" priority="129" stopIfTrue="1" operator="equal">
      <formula>"Cảnh báo - lỗi!!"</formula>
    </cfRule>
  </conditionalFormatting>
  <conditionalFormatting sqref="F373">
    <cfRule type="cellIs" dxfId="82" priority="127" stopIfTrue="1" operator="equal">
      <formula>"Cảnh báo - lỗi!!"</formula>
    </cfRule>
  </conditionalFormatting>
  <conditionalFormatting sqref="F371">
    <cfRule type="cellIs" dxfId="81" priority="126" stopIfTrue="1" operator="equal">
      <formula>"Cảnh báo - lỗi!!"</formula>
    </cfRule>
  </conditionalFormatting>
  <conditionalFormatting sqref="F372">
    <cfRule type="cellIs" dxfId="80" priority="125" stopIfTrue="1" operator="equal">
      <formula>"Cảnh báo - lỗi!!"</formula>
    </cfRule>
  </conditionalFormatting>
  <conditionalFormatting sqref="I370">
    <cfRule type="cellIs" dxfId="79" priority="124" stopIfTrue="1" operator="equal">
      <formula>"Cảnh báo - lỗi!!"</formula>
    </cfRule>
  </conditionalFormatting>
  <conditionalFormatting sqref="I368">
    <cfRule type="cellIs" dxfId="78" priority="123" stopIfTrue="1" operator="equal">
      <formula>"Cảnh báo - lỗi!!"</formula>
    </cfRule>
  </conditionalFormatting>
  <conditionalFormatting sqref="I369">
    <cfRule type="cellIs" dxfId="77" priority="122" stopIfTrue="1" operator="equal">
      <formula>"Cảnh báo - lỗi!!"</formula>
    </cfRule>
  </conditionalFormatting>
  <conditionalFormatting sqref="C380:G382">
    <cfRule type="cellIs" dxfId="76" priority="121" stopIfTrue="1" operator="equal">
      <formula>"Cảnh báo - lỗi!!"</formula>
    </cfRule>
  </conditionalFormatting>
  <conditionalFormatting sqref="C377:G379">
    <cfRule type="cellIs" dxfId="75" priority="120" stopIfTrue="1" operator="equal">
      <formula>"Cảnh báo - lỗi!!"</formula>
    </cfRule>
  </conditionalFormatting>
  <conditionalFormatting sqref="D383 F383:I383">
    <cfRule type="cellIs" dxfId="74" priority="119" stopIfTrue="1" operator="equal">
      <formula>"Cảnh báo - lỗi!!"</formula>
    </cfRule>
  </conditionalFormatting>
  <conditionalFormatting sqref="D384 F384:I384">
    <cfRule type="cellIs" dxfId="73" priority="118" stopIfTrue="1" operator="equal">
      <formula>"Cảnh báo - lỗi!!"</formula>
    </cfRule>
  </conditionalFormatting>
  <conditionalFormatting sqref="D385 F385:I385">
    <cfRule type="cellIs" dxfId="72" priority="117" stopIfTrue="1" operator="equal">
      <formula>"Cảnh báo - lỗi!!"</formula>
    </cfRule>
  </conditionalFormatting>
  <conditionalFormatting sqref="H377:I377 H380">
    <cfRule type="cellIs" dxfId="71" priority="116" stopIfTrue="1" operator="equal">
      <formula>"Cảnh báo - lỗi!!"</formula>
    </cfRule>
  </conditionalFormatting>
  <conditionalFormatting sqref="H378:I378 H381">
    <cfRule type="cellIs" dxfId="70" priority="115" stopIfTrue="1" operator="equal">
      <formula>"Cảnh báo - lỗi!!"</formula>
    </cfRule>
  </conditionalFormatting>
  <conditionalFormatting sqref="H379:I379 H382">
    <cfRule type="cellIs" dxfId="69" priority="114" stopIfTrue="1" operator="equal">
      <formula>"Cảnh báo - lỗi!!"</formula>
    </cfRule>
  </conditionalFormatting>
  <conditionalFormatting sqref="E385">
    <cfRule type="cellIs" dxfId="68" priority="104" stopIfTrue="1" operator="equal">
      <formula>"Cảnh báo - lỗi!!"</formula>
    </cfRule>
  </conditionalFormatting>
  <conditionalFormatting sqref="E383">
    <cfRule type="cellIs" dxfId="67" priority="103" stopIfTrue="1" operator="equal">
      <formula>"Cảnh báo - lỗi!!"</formula>
    </cfRule>
  </conditionalFormatting>
  <conditionalFormatting sqref="E384">
    <cfRule type="cellIs" dxfId="66" priority="102" stopIfTrue="1" operator="equal">
      <formula>"Cảnh báo - lỗi!!"</formula>
    </cfRule>
  </conditionalFormatting>
  <conditionalFormatting sqref="I380">
    <cfRule type="cellIs" dxfId="65" priority="101" stopIfTrue="1" operator="equal">
      <formula>"Cảnh báo - lỗi!!"</formula>
    </cfRule>
  </conditionalFormatting>
  <conditionalFormatting sqref="I381">
    <cfRule type="cellIs" dxfId="64" priority="100" stopIfTrue="1" operator="equal">
      <formula>"Cảnh báo - lỗi!!"</formula>
    </cfRule>
  </conditionalFormatting>
  <conditionalFormatting sqref="I382">
    <cfRule type="cellIs" dxfId="63" priority="99" stopIfTrue="1" operator="equal">
      <formula>"Cảnh báo - lỗi!!"</formula>
    </cfRule>
  </conditionalFormatting>
  <conditionalFormatting sqref="C392:G394">
    <cfRule type="cellIs" dxfId="62" priority="98" stopIfTrue="1" operator="equal">
      <formula>"Cảnh báo - lỗi!!"</formula>
    </cfRule>
  </conditionalFormatting>
  <conditionalFormatting sqref="C389:G391">
    <cfRule type="cellIs" dxfId="61" priority="97" stopIfTrue="1" operator="equal">
      <formula>"Cảnh báo - lỗi!!"</formula>
    </cfRule>
  </conditionalFormatting>
  <conditionalFormatting sqref="D395:I395 G397:H397 G396">
    <cfRule type="cellIs" dxfId="60" priority="96" stopIfTrue="1" operator="equal">
      <formula>"Cảnh báo - lỗi!!"</formula>
    </cfRule>
  </conditionalFormatting>
  <conditionalFormatting sqref="D396:G396 I396">
    <cfRule type="cellIs" dxfId="59" priority="95" stopIfTrue="1" operator="equal">
      <formula>"Cảnh báo - lỗi!!"</formula>
    </cfRule>
  </conditionalFormatting>
  <conditionalFormatting sqref="D397:I397">
    <cfRule type="cellIs" dxfId="58" priority="94" stopIfTrue="1" operator="equal">
      <formula>"Cảnh báo - lỗi!!"</formula>
    </cfRule>
  </conditionalFormatting>
  <conditionalFormatting sqref="H389">
    <cfRule type="cellIs" dxfId="57" priority="93" stopIfTrue="1" operator="equal">
      <formula>"Cảnh báo - lỗi!!"</formula>
    </cfRule>
  </conditionalFormatting>
  <conditionalFormatting sqref="H390">
    <cfRule type="cellIs" dxfId="56" priority="92" stopIfTrue="1" operator="equal">
      <formula>"Cảnh báo - lỗi!!"</formula>
    </cfRule>
  </conditionalFormatting>
  <conditionalFormatting sqref="H391">
    <cfRule type="cellIs" dxfId="55" priority="91" stopIfTrue="1" operator="equal">
      <formula>"Cảnh báo - lỗi!!"</formula>
    </cfRule>
  </conditionalFormatting>
  <conditionalFormatting sqref="C395">
    <cfRule type="cellIs" dxfId="54" priority="90" stopIfTrue="1" operator="equal">
      <formula>"Cảnh báo - lỗi!!"</formula>
    </cfRule>
  </conditionalFormatting>
  <conditionalFormatting sqref="C396">
    <cfRule type="cellIs" dxfId="53" priority="89" stopIfTrue="1" operator="equal">
      <formula>"Cảnh báo - lỗi!!"</formula>
    </cfRule>
  </conditionalFormatting>
  <conditionalFormatting sqref="C397">
    <cfRule type="cellIs" dxfId="52" priority="88" stopIfTrue="1" operator="equal">
      <formula>"Cảnh báo - lỗi!!"</formula>
    </cfRule>
  </conditionalFormatting>
  <conditionalFormatting sqref="I392">
    <cfRule type="cellIs" dxfId="51" priority="84" stopIfTrue="1" operator="equal">
      <formula>"Cảnh báo - lỗi!!"</formula>
    </cfRule>
  </conditionalFormatting>
  <conditionalFormatting sqref="I393">
    <cfRule type="cellIs" dxfId="50" priority="83" stopIfTrue="1" operator="equal">
      <formula>"Cảnh báo - lỗi!!"</formula>
    </cfRule>
  </conditionalFormatting>
  <conditionalFormatting sqref="I394">
    <cfRule type="cellIs" dxfId="49" priority="82" stopIfTrue="1" operator="equal">
      <formula>"Cảnh báo - lỗi!!"</formula>
    </cfRule>
  </conditionalFormatting>
  <conditionalFormatting sqref="H392:H394">
    <cfRule type="cellIs" dxfId="48" priority="81" stopIfTrue="1" operator="equal">
      <formula>"Cảnh báo - lỗi!!"</formula>
    </cfRule>
  </conditionalFormatting>
  <conditionalFormatting sqref="H393">
    <cfRule type="cellIs" dxfId="47" priority="80" stopIfTrue="1" operator="equal">
      <formula>"Cảnh báo - lỗi!!"</formula>
    </cfRule>
  </conditionalFormatting>
  <conditionalFormatting sqref="H394">
    <cfRule type="cellIs" dxfId="46" priority="79" stopIfTrue="1" operator="equal">
      <formula>"Cảnh báo - lỗi!!"</formula>
    </cfRule>
  </conditionalFormatting>
  <conditionalFormatting sqref="I389 I391">
    <cfRule type="cellIs" dxfId="45" priority="78" stopIfTrue="1" operator="equal">
      <formula>"Cảnh báo - lỗi!!"</formula>
    </cfRule>
  </conditionalFormatting>
  <conditionalFormatting sqref="I391">
    <cfRule type="cellIs" dxfId="44" priority="76" stopIfTrue="1" operator="equal">
      <formula>"Cảnh báo - lỗi!!"</formula>
    </cfRule>
  </conditionalFormatting>
  <conditionalFormatting sqref="G372:H372">
    <cfRule type="cellIs" dxfId="43" priority="73" stopIfTrue="1" operator="equal">
      <formula>"Cảnh báo - lỗi!!"</formula>
    </cfRule>
  </conditionalFormatting>
  <conditionalFormatting sqref="G372:H372">
    <cfRule type="cellIs" dxfId="42" priority="72" stopIfTrue="1" operator="equal">
      <formula>"Cảnh báo - lỗi!!"</formula>
    </cfRule>
  </conditionalFormatting>
  <conditionalFormatting sqref="C385">
    <cfRule type="cellIs" dxfId="41" priority="71" stopIfTrue="1" operator="equal">
      <formula>"Cảnh báo - lỗi!!"</formula>
    </cfRule>
  </conditionalFormatting>
  <conditionalFormatting sqref="C383">
    <cfRule type="cellIs" dxfId="40" priority="70" stopIfTrue="1" operator="equal">
      <formula>"Cảnh báo - lỗi!!"</formula>
    </cfRule>
  </conditionalFormatting>
  <conditionalFormatting sqref="C384">
    <cfRule type="cellIs" dxfId="39" priority="69" stopIfTrue="1" operator="equal">
      <formula>"Cảnh báo - lỗi!!"</formula>
    </cfRule>
  </conditionalFormatting>
  <conditionalFormatting sqref="H396">
    <cfRule type="cellIs" dxfId="38" priority="68" stopIfTrue="1" operator="equal">
      <formula>"Cảnh báo - lỗi!!"</formula>
    </cfRule>
  </conditionalFormatting>
  <conditionalFormatting sqref="H396">
    <cfRule type="cellIs" dxfId="37" priority="67" stopIfTrue="1" operator="equal">
      <formula>"Cảnh báo - lỗi!!"</formula>
    </cfRule>
  </conditionalFormatting>
  <conditionalFormatting sqref="I390">
    <cfRule type="cellIs" dxfId="36" priority="66" stopIfTrue="1" operator="equal">
      <formula>"Cảnh báo - lỗi!!"</formula>
    </cfRule>
  </conditionalFormatting>
  <conditionalFormatting sqref="I390">
    <cfRule type="cellIs" dxfId="35" priority="65" stopIfTrue="1" operator="equal">
      <formula>"Cảnh báo - lỗi!!"</formula>
    </cfRule>
  </conditionalFormatting>
  <conditionalFormatting sqref="C405:G407">
    <cfRule type="cellIs" dxfId="34" priority="39" stopIfTrue="1" operator="equal">
      <formula>"Cảnh báo - lỗi!!"</formula>
    </cfRule>
  </conditionalFormatting>
  <conditionalFormatting sqref="C402:G404">
    <cfRule type="cellIs" dxfId="33" priority="38" stopIfTrue="1" operator="equal">
      <formula>"Cảnh báo - lỗi!!"</formula>
    </cfRule>
  </conditionalFormatting>
  <conditionalFormatting sqref="H410 H408:I408">
    <cfRule type="cellIs" dxfId="32" priority="37" stopIfTrue="1" operator="equal">
      <formula>"Cảnh báo - lỗi!!"</formula>
    </cfRule>
  </conditionalFormatting>
  <conditionalFormatting sqref="I409">
    <cfRule type="cellIs" dxfId="31" priority="36" stopIfTrue="1" operator="equal">
      <formula>"Cảnh báo - lỗi!!"</formula>
    </cfRule>
  </conditionalFormatting>
  <conditionalFormatting sqref="H410:I410">
    <cfRule type="cellIs" dxfId="30" priority="35" stopIfTrue="1" operator="equal">
      <formula>"Cảnh báo - lỗi!!"</formula>
    </cfRule>
  </conditionalFormatting>
  <conditionalFormatting sqref="H402">
    <cfRule type="cellIs" dxfId="29" priority="34" stopIfTrue="1" operator="equal">
      <formula>"Cảnh báo - lỗi!!"</formula>
    </cfRule>
  </conditionalFormatting>
  <conditionalFormatting sqref="H403">
    <cfRule type="cellIs" dxfId="28" priority="33" stopIfTrue="1" operator="equal">
      <formula>"Cảnh báo - lỗi!!"</formula>
    </cfRule>
  </conditionalFormatting>
  <conditionalFormatting sqref="H404">
    <cfRule type="cellIs" dxfId="27" priority="32" stopIfTrue="1" operator="equal">
      <formula>"Cảnh báo - lỗi!!"</formula>
    </cfRule>
  </conditionalFormatting>
  <conditionalFormatting sqref="I405">
    <cfRule type="cellIs" dxfId="26" priority="28" stopIfTrue="1" operator="equal">
      <formula>"Cảnh báo - lỗi!!"</formula>
    </cfRule>
  </conditionalFormatting>
  <conditionalFormatting sqref="I406">
    <cfRule type="cellIs" dxfId="25" priority="27" stopIfTrue="1" operator="equal">
      <formula>"Cảnh báo - lỗi!!"</formula>
    </cfRule>
  </conditionalFormatting>
  <conditionalFormatting sqref="I407">
    <cfRule type="cellIs" dxfId="24" priority="26" stopIfTrue="1" operator="equal">
      <formula>"Cảnh báo - lỗi!!"</formula>
    </cfRule>
  </conditionalFormatting>
  <conditionalFormatting sqref="H405:H407">
    <cfRule type="cellIs" dxfId="23" priority="25" stopIfTrue="1" operator="equal">
      <formula>"Cảnh báo - lỗi!!"</formula>
    </cfRule>
  </conditionalFormatting>
  <conditionalFormatting sqref="H406">
    <cfRule type="cellIs" dxfId="22" priority="24" stopIfTrue="1" operator="equal">
      <formula>"Cảnh báo - lỗi!!"</formula>
    </cfRule>
  </conditionalFormatting>
  <conditionalFormatting sqref="H407">
    <cfRule type="cellIs" dxfId="21" priority="23" stopIfTrue="1" operator="equal">
      <formula>"Cảnh báo - lỗi!!"</formula>
    </cfRule>
  </conditionalFormatting>
  <conditionalFormatting sqref="I402 I404">
    <cfRule type="cellIs" dxfId="20" priority="22" stopIfTrue="1" operator="equal">
      <formula>"Cảnh báo - lỗi!!"</formula>
    </cfRule>
  </conditionalFormatting>
  <conditionalFormatting sqref="I404">
    <cfRule type="cellIs" dxfId="19" priority="21" stopIfTrue="1" operator="equal">
      <formula>"Cảnh báo - lỗi!!"</formula>
    </cfRule>
  </conditionalFormatting>
  <conditionalFormatting sqref="I403">
    <cfRule type="cellIs" dxfId="18" priority="20" stopIfTrue="1" operator="equal">
      <formula>"Cảnh báo - lỗi!!"</formula>
    </cfRule>
  </conditionalFormatting>
  <conditionalFormatting sqref="I403">
    <cfRule type="cellIs" dxfId="17" priority="19" stopIfTrue="1" operator="equal">
      <formula>"Cảnh báo - lỗi!!"</formula>
    </cfRule>
  </conditionalFormatting>
  <conditionalFormatting sqref="H409">
    <cfRule type="cellIs" dxfId="16" priority="18" stopIfTrue="1" operator="equal">
      <formula>"Cảnh báo - lỗi!!"</formula>
    </cfRule>
  </conditionalFormatting>
  <conditionalFormatting sqref="C408:D408">
    <cfRule type="cellIs" dxfId="15" priority="16" stopIfTrue="1" operator="equal">
      <formula>"Cảnh báo - lỗi!!"</formula>
    </cfRule>
  </conditionalFormatting>
  <conditionalFormatting sqref="C410:D410">
    <cfRule type="cellIs" dxfId="14" priority="15" stopIfTrue="1" operator="equal">
      <formula>"Cảnh báo - lỗi!!"</formula>
    </cfRule>
  </conditionalFormatting>
  <conditionalFormatting sqref="C409:D409">
    <cfRule type="cellIs" dxfId="13" priority="14" stopIfTrue="1" operator="equal">
      <formula>"Cảnh báo - lỗi!!"</formula>
    </cfRule>
  </conditionalFormatting>
  <conditionalFormatting sqref="C409:D409">
    <cfRule type="cellIs" dxfId="12" priority="13" stopIfTrue="1" operator="equal">
      <formula>"Cảnh báo - lỗi!!"</formula>
    </cfRule>
  </conditionalFormatting>
  <conditionalFormatting sqref="E408">
    <cfRule type="cellIs" dxfId="11" priority="12" stopIfTrue="1" operator="equal">
      <formula>"Cảnh báo - lỗi!!"</formula>
    </cfRule>
  </conditionalFormatting>
  <conditionalFormatting sqref="E410">
    <cfRule type="cellIs" dxfId="10" priority="11" stopIfTrue="1" operator="equal">
      <formula>"Cảnh báo - lỗi!!"</formula>
    </cfRule>
  </conditionalFormatting>
  <conditionalFormatting sqref="E409">
    <cfRule type="cellIs" dxfId="9" priority="10" stopIfTrue="1" operator="equal">
      <formula>"Cảnh báo - lỗi!!"</formula>
    </cfRule>
  </conditionalFormatting>
  <conditionalFormatting sqref="E409">
    <cfRule type="cellIs" dxfId="8" priority="9" stopIfTrue="1" operator="equal">
      <formula>"Cảnh báo - lỗi!!"</formula>
    </cfRule>
  </conditionalFormatting>
  <conditionalFormatting sqref="F408">
    <cfRule type="cellIs" dxfId="7" priority="8" stopIfTrue="1" operator="equal">
      <formula>"Cảnh báo - lỗi!!"</formula>
    </cfRule>
  </conditionalFormatting>
  <conditionalFormatting sqref="F410">
    <cfRule type="cellIs" dxfId="6" priority="7" stopIfTrue="1" operator="equal">
      <formula>"Cảnh báo - lỗi!!"</formula>
    </cfRule>
  </conditionalFormatting>
  <conditionalFormatting sqref="F409">
    <cfRule type="cellIs" dxfId="5" priority="6" stopIfTrue="1" operator="equal">
      <formula>"Cảnh báo - lỗi!!"</formula>
    </cfRule>
  </conditionalFormatting>
  <conditionalFormatting sqref="F409">
    <cfRule type="cellIs" dxfId="4" priority="5" stopIfTrue="1" operator="equal">
      <formula>"Cảnh báo - lỗi!!"</formula>
    </cfRule>
  </conditionalFormatting>
  <conditionalFormatting sqref="G408">
    <cfRule type="cellIs" dxfId="3" priority="4" stopIfTrue="1" operator="equal">
      <formula>"Cảnh báo - lỗi!!"</formula>
    </cfRule>
  </conditionalFormatting>
  <conditionalFormatting sqref="G410">
    <cfRule type="cellIs" dxfId="2" priority="3" stopIfTrue="1" operator="equal">
      <formula>"Cảnh báo - lỗi!!"</formula>
    </cfRule>
  </conditionalFormatting>
  <conditionalFormatting sqref="G409">
    <cfRule type="cellIs" dxfId="1" priority="2" stopIfTrue="1" operator="equal">
      <formula>"Cảnh báo - lỗi!!"</formula>
    </cfRule>
  </conditionalFormatting>
  <conditionalFormatting sqref="G409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2026-01-19T00:41:15Z</dcterms:modified>
</cp:coreProperties>
</file>