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ỐT NGHIỆP\Thang 1.25\"/>
    </mc:Choice>
  </mc:AlternateContent>
  <bookViews>
    <workbookView xWindow="0" yWindow="0" windowWidth="20490" windowHeight="7005" activeTab="2"/>
  </bookViews>
  <sheets>
    <sheet name="HP-VHD" sheetId="1" r:id="rId1"/>
    <sheet name="VBC" sheetId="2" r:id="rId2"/>
    <sheet name="VTD" sheetId="3" r:id="rId3"/>
  </sheets>
  <externalReferences>
    <externalReference r:id="rId4"/>
    <externalReference r:id="rId5"/>
    <externalReference r:id="rId6"/>
    <externalReference r:id="rId7"/>
  </externalReferences>
  <definedNames>
    <definedName name="___________DST1" localSheetId="2">#REF!</definedName>
    <definedName name="___________DST1">#REF!</definedName>
    <definedName name="_________DST1" localSheetId="2">#REF!</definedName>
    <definedName name="_________DST1">#REF!</definedName>
    <definedName name="________DST1" localSheetId="2">#REF!</definedName>
    <definedName name="________DST1">#REF!</definedName>
    <definedName name="________NPV1" localSheetId="2">#REF!</definedName>
    <definedName name="________NPV1">#REF!</definedName>
    <definedName name="______DST1" localSheetId="2">#REF!</definedName>
    <definedName name="______DST1">#REF!</definedName>
    <definedName name="______NPV1" localSheetId="2">#REF!</definedName>
    <definedName name="______NPV1">#REF!</definedName>
    <definedName name="_____NPV1" localSheetId="2">#REF!</definedName>
    <definedName name="_____NPV1">#REF!</definedName>
    <definedName name="___NPV1" localSheetId="2">#REF!</definedName>
    <definedName name="___NPV1">#REF!</definedName>
    <definedName name="__NPV1" localSheetId="2">#REF!</definedName>
    <definedName name="__NPV1">#REF!</definedName>
    <definedName name="_2" localSheetId="2">#REF!</definedName>
    <definedName name="_2">#REF!</definedName>
    <definedName name="_atn1" localSheetId="2">#REF!</definedName>
    <definedName name="_atn1">#REF!</definedName>
    <definedName name="_atn10" localSheetId="2">#REF!</definedName>
    <definedName name="_atn10">#REF!</definedName>
    <definedName name="_atn2" localSheetId="2">#REF!</definedName>
    <definedName name="_atn2">#REF!</definedName>
    <definedName name="_atn3" localSheetId="2">#REF!</definedName>
    <definedName name="_atn3">#REF!</definedName>
    <definedName name="_atn4" localSheetId="2">#REF!</definedName>
    <definedName name="_atn4">#REF!</definedName>
    <definedName name="_atn5" localSheetId="2">#REF!</definedName>
    <definedName name="_atn5">#REF!</definedName>
    <definedName name="_atn6" localSheetId="2">#REF!</definedName>
    <definedName name="_atn6">#REF!</definedName>
    <definedName name="_atn7" localSheetId="2">#REF!</definedName>
    <definedName name="_atn7">#REF!</definedName>
    <definedName name="_atn8" localSheetId="2">#REF!</definedName>
    <definedName name="_atn8">#REF!</definedName>
    <definedName name="_atn9" localSheetId="2">#REF!</definedName>
    <definedName name="_atn9">#REF!</definedName>
    <definedName name="_CON1" localSheetId="2">#REF!</definedName>
    <definedName name="_CON1">#REF!</definedName>
    <definedName name="_CON2" localSheetId="2">#REF!</definedName>
    <definedName name="_CON2">#REF!</definedName>
    <definedName name="_deo1" localSheetId="2">#REF!</definedName>
    <definedName name="_deo1">#REF!</definedName>
    <definedName name="_deo10" localSheetId="2">#REF!</definedName>
    <definedName name="_deo10">#REF!</definedName>
    <definedName name="_deo2" localSheetId="2">#REF!</definedName>
    <definedName name="_deo2">#REF!</definedName>
    <definedName name="_deo3" localSheetId="2">#REF!</definedName>
    <definedName name="_deo3">#REF!</definedName>
    <definedName name="_deo4" localSheetId="2">#REF!</definedName>
    <definedName name="_deo4">#REF!</definedName>
    <definedName name="_deo5" localSheetId="2">#REF!</definedName>
    <definedName name="_deo5">#REF!</definedName>
    <definedName name="_deo6" localSheetId="2">#REF!</definedName>
    <definedName name="_deo6">#REF!</definedName>
    <definedName name="_deo7" localSheetId="2">#REF!</definedName>
    <definedName name="_deo7">#REF!</definedName>
    <definedName name="_deo8" localSheetId="2">#REF!</definedName>
    <definedName name="_deo8">#REF!</definedName>
    <definedName name="_deo9" localSheetId="2">#REF!</definedName>
    <definedName name="_deo9">#REF!</definedName>
    <definedName name="_DST1" localSheetId="2">#REF!</definedName>
    <definedName name="_DST1">#REF!</definedName>
    <definedName name="_Fill" localSheetId="1" hidden="1">#REF!</definedName>
    <definedName name="_Fill" localSheetId="2" hidden="1">#REF!</definedName>
    <definedName name="_Fill" hidden="1">#REF!</definedName>
    <definedName name="_xlnm._FilterDatabase" localSheetId="0" hidden="1">'HP-VHD'!$A$11:$K$43</definedName>
    <definedName name="_xlnm._FilterDatabase" localSheetId="1" hidden="1">VBC!$A$6:$L$35</definedName>
    <definedName name="_xlnm._FilterDatabase" localSheetId="2" hidden="1">VTD!$A$21:$L$222</definedName>
    <definedName name="_Order1" hidden="1">255</definedName>
    <definedName name="_Order2" hidden="1">255</definedName>
    <definedName name="_Sort" localSheetId="1" hidden="1">#REF!</definedName>
    <definedName name="_Sort" localSheetId="2" hidden="1">#REF!</definedName>
    <definedName name="_Sort" hidden="1">#REF!</definedName>
    <definedName name="AAA" localSheetId="2">#REF!</definedName>
    <definedName name="AAA">#REF!</definedName>
    <definedName name="AAAAA" localSheetId="2">#REF!</definedName>
    <definedName name="AAAAA">#REF!</definedName>
    <definedName name="aaaaâ" localSheetId="2">#REF!</definedName>
    <definedName name="aaaaâ">#REF!</definedName>
    <definedName name="aaaaaa" localSheetId="2">#REF!</definedName>
    <definedName name="aaaaaa">#REF!</definedName>
    <definedName name="AAAAAAÁ" localSheetId="2">#REF!</definedName>
    <definedName name="AAAAAAÁ">#REF!</definedName>
    <definedName name="AAAAAAAAAAAA" localSheetId="2">#REF!</definedName>
    <definedName name="AAAAAAAAAAAA">#REF!</definedName>
    <definedName name="AAAAAAAAAAAAAAA" localSheetId="2">#REF!</definedName>
    <definedName name="AAAAAAAAAAAAAAA">#REF!</definedName>
    <definedName name="ÁD" localSheetId="2">#REF!</definedName>
    <definedName name="ÁD">#REF!</definedName>
    <definedName name="ADASD" localSheetId="2">#REF!</definedName>
    <definedName name="ADASD">#REF!</definedName>
    <definedName name="ádasf" localSheetId="2">'[1]Diem _98AV'!#REF!</definedName>
    <definedName name="ádasf">'[1]Diem _98AV'!#REF!</definedName>
    <definedName name="ads" localSheetId="2">'[2]Diem _98AV'!#REF!</definedName>
    <definedName name="ads">'[2]Diem _98AV'!#REF!</definedName>
    <definedName name="ăf" localSheetId="2">'[1]Diem _98AV'!#REF!</definedName>
    <definedName name="ăf">'[1]Diem _98AV'!#REF!</definedName>
    <definedName name="âhhd" localSheetId="2">#REF!</definedName>
    <definedName name="âhhd">#REF!</definedName>
    <definedName name="ASS" localSheetId="2">#REF!</definedName>
    <definedName name="ASS">#REF!</definedName>
    <definedName name="ASSSSSSS" localSheetId="2">#REF!</definedName>
    <definedName name="ASSSSSSS">#REF!</definedName>
    <definedName name="ASSSSSSSS" localSheetId="2">#REF!</definedName>
    <definedName name="ASSSSSSSS">#REF!</definedName>
    <definedName name="âssssssss" localSheetId="2">#REF!</definedName>
    <definedName name="âssssssss">#REF!</definedName>
    <definedName name="ASSSSSSSSSSS" localSheetId="2">#REF!</definedName>
    <definedName name="ASSSSSSSSSSS">#REF!</definedName>
    <definedName name="ayat" localSheetId="2">#REF!</definedName>
    <definedName name="ayat">#REF!</definedName>
    <definedName name="Bang_cly" localSheetId="2">#REF!</definedName>
    <definedName name="Bang_cly">#REF!</definedName>
    <definedName name="Bang_CVC" localSheetId="2">#REF!</definedName>
    <definedName name="Bang_CVC">#REF!</definedName>
    <definedName name="bang_gia" localSheetId="2">#REF!</definedName>
    <definedName name="bang_gia">#REF!</definedName>
    <definedName name="Bang_travl" localSheetId="2">#REF!</definedName>
    <definedName name="Bang_travl">#REF!</definedName>
    <definedName name="bang1" localSheetId="2">#REF!</definedName>
    <definedName name="bang1">#REF!</definedName>
    <definedName name="BD26QT" localSheetId="2">'[1]Diem _98AV'!#REF!</definedName>
    <definedName name="BD26QT">'[1]Diem _98AV'!#REF!</definedName>
    <definedName name="BD4HKAV" localSheetId="2">#REF!</definedName>
    <definedName name="BD4HKAV">#REF!</definedName>
    <definedName name="BD6HK" localSheetId="2">#REF!</definedName>
    <definedName name="BD6HK">#REF!</definedName>
    <definedName name="BD6HK34" localSheetId="2">#REF!</definedName>
    <definedName name="BD6HK34">#REF!</definedName>
    <definedName name="BD6HKAV" localSheetId="2">#REF!</definedName>
    <definedName name="BD6HKAV">#REF!</definedName>
    <definedName name="BD8HK" localSheetId="2">#REF!</definedName>
    <definedName name="BD8HK">#REF!</definedName>
    <definedName name="BD98AV" localSheetId="2">#REF!</definedName>
    <definedName name="BD98AV">#REF!</definedName>
    <definedName name="BD98TIN" localSheetId="2">#REF!</definedName>
    <definedName name="BD98TIN">#REF!</definedName>
    <definedName name="bdiem" localSheetId="2">#REF!</definedName>
    <definedName name="bdiem">#REF!</definedName>
    <definedName name="BOQ" localSheetId="2">#REF!</definedName>
    <definedName name="BOQ">#REF!</definedName>
    <definedName name="BVCISUMMARY" localSheetId="2">#REF!</definedName>
    <definedName name="BVCISUMMARY">#REF!</definedName>
    <definedName name="C0" localSheetId="2">#REF!</definedName>
    <definedName name="C0">#REF!</definedName>
    <definedName name="chay1" localSheetId="2">#REF!</definedName>
    <definedName name="chay1">#REF!</definedName>
    <definedName name="chay10" localSheetId="2">#REF!</definedName>
    <definedName name="chay10">#REF!</definedName>
    <definedName name="chay2" localSheetId="2">#REF!</definedName>
    <definedName name="chay2">#REF!</definedName>
    <definedName name="chay3" localSheetId="2">#REF!</definedName>
    <definedName name="chay3">#REF!</definedName>
    <definedName name="chay4" localSheetId="2">#REF!</definedName>
    <definedName name="chay4">#REF!</definedName>
    <definedName name="chay5" localSheetId="2">#REF!</definedName>
    <definedName name="chay5">#REF!</definedName>
    <definedName name="chay6" localSheetId="2">#REF!</definedName>
    <definedName name="chay6">#REF!</definedName>
    <definedName name="chay7" localSheetId="2">#REF!</definedName>
    <definedName name="chay7">#REF!</definedName>
    <definedName name="chay8" localSheetId="2">#REF!</definedName>
    <definedName name="chay8">#REF!</definedName>
    <definedName name="chay9" localSheetId="2">#REF!</definedName>
    <definedName name="chay9">#REF!</definedName>
    <definedName name="Co" localSheetId="2">#REF!</definedName>
    <definedName name="Co">#REF!</definedName>
    <definedName name="COMMON" localSheetId="2">#REF!</definedName>
    <definedName name="COMMON">#REF!</definedName>
    <definedName name="CON_EQP_COS" localSheetId="2">#REF!</definedName>
    <definedName name="CON_EQP_COS">#REF!</definedName>
    <definedName name="Cong_HM_DTCT" localSheetId="2">#REF!</definedName>
    <definedName name="Cong_HM_DTCT">#REF!</definedName>
    <definedName name="Cong_M_DTCT" localSheetId="2">#REF!</definedName>
    <definedName name="Cong_M_DTCT">#REF!</definedName>
    <definedName name="Cong_NC_DTCT" localSheetId="2">#REF!</definedName>
    <definedName name="Cong_NC_DTCT">#REF!</definedName>
    <definedName name="Cong_VL_DTCT" localSheetId="2">#REF!</definedName>
    <definedName name="Cong_VL_DTCT">#REF!</definedName>
    <definedName name="COVER" localSheetId="2">#REF!</definedName>
    <definedName name="COVER">#REF!</definedName>
    <definedName name="CPT" localSheetId="2">#REF!</definedName>
    <definedName name="CPT">#REF!</definedName>
    <definedName name="CRITINST" localSheetId="2">#REF!</definedName>
    <definedName name="CRITINST">#REF!</definedName>
    <definedName name="CRITPURC" localSheetId="2">#REF!</definedName>
    <definedName name="CRITPURC">#REF!</definedName>
    <definedName name="CS_10" localSheetId="2">#REF!</definedName>
    <definedName name="CS_10">#REF!</definedName>
    <definedName name="CS_100" localSheetId="2">#REF!</definedName>
    <definedName name="CS_100">#REF!</definedName>
    <definedName name="CS_10S" localSheetId="2">#REF!</definedName>
    <definedName name="CS_10S">#REF!</definedName>
    <definedName name="CS_120" localSheetId="2">#REF!</definedName>
    <definedName name="CS_120">#REF!</definedName>
    <definedName name="CS_140" localSheetId="2">#REF!</definedName>
    <definedName name="CS_140">#REF!</definedName>
    <definedName name="CS_160" localSheetId="2">#REF!</definedName>
    <definedName name="CS_160">#REF!</definedName>
    <definedName name="CS_20" localSheetId="2">#REF!</definedName>
    <definedName name="CS_20">#REF!</definedName>
    <definedName name="CS_30" localSheetId="2">#REF!</definedName>
    <definedName name="CS_30">#REF!</definedName>
    <definedName name="CS_40" localSheetId="2">#REF!</definedName>
    <definedName name="CS_40">#REF!</definedName>
    <definedName name="CS_40S" localSheetId="2">#REF!</definedName>
    <definedName name="CS_40S">#REF!</definedName>
    <definedName name="CS_5S" localSheetId="2">#REF!</definedName>
    <definedName name="CS_5S">#REF!</definedName>
    <definedName name="CS_60" localSheetId="2">#REF!</definedName>
    <definedName name="CS_60">#REF!</definedName>
    <definedName name="CS_80" localSheetId="2">#REF!</definedName>
    <definedName name="CS_80">#REF!</definedName>
    <definedName name="CS_80S" localSheetId="2">#REF!</definedName>
    <definedName name="CS_80S">#REF!</definedName>
    <definedName name="CS_STD" localSheetId="2">#REF!</definedName>
    <definedName name="CS_STD">#REF!</definedName>
    <definedName name="CS_XS" localSheetId="2">#REF!</definedName>
    <definedName name="CS_XS">#REF!</definedName>
    <definedName name="CS_XXS" localSheetId="2">#REF!</definedName>
    <definedName name="CS_XXS">#REF!</definedName>
    <definedName name="ctiep" localSheetId="2">#REF!</definedName>
    <definedName name="ctiep">#REF!</definedName>
    <definedName name="cvc">[3]TVL!$A$307:$G$320</definedName>
    <definedName name="DAK" localSheetId="2">#REF!</definedName>
    <definedName name="DAK">#REF!</definedName>
    <definedName name="das" localSheetId="2">'[2]Diem _98AV'!#REF!</definedName>
    <definedName name="das">'[2]Diem _98AV'!#REF!</definedName>
    <definedName name="_xlnm.Database" localSheetId="2">#REF!</definedName>
    <definedName name="_xlnm.Database">#REF!</definedName>
    <definedName name="DDT" localSheetId="2">#REF!</definedName>
    <definedName name="DDT">#REF!</definedName>
    <definedName name="den_bu" localSheetId="2">#REF!</definedName>
    <definedName name="den_bu">#REF!</definedName>
    <definedName name="DSH" localSheetId="2">#REF!</definedName>
    <definedName name="DSH">#REF!</definedName>
    <definedName name="DSUMDATA" localSheetId="2">#REF!</definedName>
    <definedName name="DSUMDATA">#REF!</definedName>
    <definedName name="du_dkien" localSheetId="2">#REF!</definedName>
    <definedName name="du_dkien">#REF!</definedName>
    <definedName name="DYÕ" localSheetId="2">#REF!</definedName>
    <definedName name="DYÕ">#REF!</definedName>
    <definedName name="End_1" localSheetId="2">#REF!</definedName>
    <definedName name="End_1">#REF!</definedName>
    <definedName name="End_10" localSheetId="2">#REF!</definedName>
    <definedName name="End_10">#REF!</definedName>
    <definedName name="End_11" localSheetId="2">#REF!</definedName>
    <definedName name="End_11">#REF!</definedName>
    <definedName name="End_12" localSheetId="2">#REF!</definedName>
    <definedName name="End_12">#REF!</definedName>
    <definedName name="End_13" localSheetId="2">#REF!</definedName>
    <definedName name="End_13">#REF!</definedName>
    <definedName name="End_2" localSheetId="2">#REF!</definedName>
    <definedName name="End_2">#REF!</definedName>
    <definedName name="End_3" localSheetId="2">#REF!</definedName>
    <definedName name="End_3">#REF!</definedName>
    <definedName name="End_4" localSheetId="2">#REF!</definedName>
    <definedName name="End_4">#REF!</definedName>
    <definedName name="End_5" localSheetId="2">#REF!</definedName>
    <definedName name="End_5">#REF!</definedName>
    <definedName name="End_6" localSheetId="2">#REF!</definedName>
    <definedName name="End_6">#REF!</definedName>
    <definedName name="End_7" localSheetId="2">#REF!</definedName>
    <definedName name="End_7">#REF!</definedName>
    <definedName name="End_8" localSheetId="2">#REF!</definedName>
    <definedName name="End_8">#REF!</definedName>
    <definedName name="End_9" localSheetId="2">#REF!</definedName>
    <definedName name="End_9">#REF!</definedName>
    <definedName name="ethg" localSheetId="2">#REF!</definedName>
    <definedName name="ethg">#REF!</definedName>
    <definedName name="_xlnm.Extract" localSheetId="2">#REF!</definedName>
    <definedName name="_xlnm.Extract">#REF!</definedName>
    <definedName name="fffff" localSheetId="2">#REF!</definedName>
    <definedName name="fffff">#REF!</definedName>
    <definedName name="fgdfht" localSheetId="2">#REF!</definedName>
    <definedName name="fgdfht">#REF!</definedName>
    <definedName name="fte" localSheetId="2">'[1]Diem _98AV'!#REF!</definedName>
    <definedName name="fte">'[1]Diem _98AV'!#REF!</definedName>
    <definedName name="gẻg" localSheetId="2">#REF!</definedName>
    <definedName name="gẻg">#REF!</definedName>
    <definedName name="gggg" localSheetId="2">'[1]Diem _98AV'!#REF!</definedName>
    <definedName name="gggg">'[1]Diem _98AV'!#REF!</definedName>
    <definedName name="gggggggggg" localSheetId="2">#REF!</definedName>
    <definedName name="gggggggggg">#REF!</definedName>
    <definedName name="ghnhk" localSheetId="2">#REF!</definedName>
    <definedName name="ghnhk">#REF!</definedName>
    <definedName name="Gia_tien" localSheetId="2">#REF!</definedName>
    <definedName name="Gia_tien">#REF!</definedName>
    <definedName name="gia_tien_BTN" localSheetId="2">#REF!</definedName>
    <definedName name="gia_tien_BTN">#REF!</definedName>
    <definedName name="GTXL" localSheetId="2">#REF!</definedName>
    <definedName name="GTXL">#REF!</definedName>
    <definedName name="HAH" localSheetId="2">'[1]Diem _98AV'!#REF!</definedName>
    <definedName name="HAH">'[1]Diem _98AV'!#REF!</definedName>
    <definedName name="hâhh" localSheetId="2">#REF!</definedName>
    <definedName name="hâhh">#REF!</definedName>
    <definedName name="hâhhd" localSheetId="2">#REF!</definedName>
    <definedName name="hâhhd">#REF!</definedName>
    <definedName name="HAT" localSheetId="2">#REF!</definedName>
    <definedName name="HAT">#REF!</definedName>
    <definedName name="hf" localSheetId="2">#REF!</definedName>
    <definedName name="hf">#REF!</definedName>
    <definedName name="HGFD" localSheetId="2">'[2]Diem _98AV'!#REF!</definedName>
    <definedName name="HGFD">'[2]Diem _98AV'!#REF!</definedName>
    <definedName name="hghhj" localSheetId="2">#REF!</definedName>
    <definedName name="hghhj">#REF!</definedName>
    <definedName name="HH" localSheetId="2">#REF!</definedName>
    <definedName name="HH">#REF!</definedName>
    <definedName name="hhhh" localSheetId="2">#REF!</definedName>
    <definedName name="hhhh">#REF!</definedName>
    <definedName name="hhhhh" localSheetId="2">#REF!</definedName>
    <definedName name="hhhhh">#REF!</definedName>
    <definedName name="hien" localSheetId="2">#REF!</definedName>
    <definedName name="hien">#REF!</definedName>
    <definedName name="HOME_MANP" localSheetId="2">#REF!</definedName>
    <definedName name="HOME_MANP">#REF!</definedName>
    <definedName name="HOMEOFFICE_COST" localSheetId="2">#REF!</definedName>
    <definedName name="HOMEOFFICE_COST">#REF!</definedName>
    <definedName name="HTML_CodePage" hidden="1">950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I" localSheetId="2">#REF!</definedName>
    <definedName name="I">#REF!</definedName>
    <definedName name="I_A" localSheetId="2">#REF!</definedName>
    <definedName name="I_A">#REF!</definedName>
    <definedName name="I_B" localSheetId="2">#REF!</definedName>
    <definedName name="I_B">#REF!</definedName>
    <definedName name="I_c" localSheetId="2">#REF!</definedName>
    <definedName name="I_c">#REF!</definedName>
    <definedName name="IDLAB_COST" localSheetId="2">#REF!</definedName>
    <definedName name="IDLAB_COST">#REF!</definedName>
    <definedName name="II_A" localSheetId="2">#REF!</definedName>
    <definedName name="II_A">#REF!</definedName>
    <definedName name="II_B" localSheetId="2">#REF!</definedName>
    <definedName name="II_B">#REF!</definedName>
    <definedName name="II_c" localSheetId="2">#REF!</definedName>
    <definedName name="II_c">#REF!</definedName>
    <definedName name="III_a" localSheetId="2">#REF!</definedName>
    <definedName name="III_a">#REF!</definedName>
    <definedName name="III_B" localSheetId="2">#REF!</definedName>
    <definedName name="III_B">#REF!</definedName>
    <definedName name="III_c" localSheetId="2">#REF!</definedName>
    <definedName name="III_c">#REF!</definedName>
    <definedName name="INDMANP" localSheetId="2">#REF!</definedName>
    <definedName name="INDMANP">#REF!</definedName>
    <definedName name="IUY" localSheetId="2">#REF!</definedName>
    <definedName name="IUY">#REF!</definedName>
    <definedName name="j356C8" localSheetId="2">#REF!</definedName>
    <definedName name="j356C8">#REF!</definedName>
    <definedName name="JHYUIK" localSheetId="2">#REF!</definedName>
    <definedName name="JHYUIK">#REF!</definedName>
    <definedName name="jyjtyii" localSheetId="2">#REF!</definedName>
    <definedName name="jyjtyii">#REF!</definedName>
    <definedName name="KAKLAÏ" localSheetId="2">#REF!</definedName>
    <definedName name="KAKLAÏ">#REF!</definedName>
    <definedName name="kcong" localSheetId="2">#REF!</definedName>
    <definedName name="kcong">#REF!</definedName>
    <definedName name="KHKHKHK" localSheetId="2">#REF!</definedName>
    <definedName name="KHKHKHK">#REF!</definedName>
    <definedName name="kj" localSheetId="2">#REF!</definedName>
    <definedName name="kj">#REF!</definedName>
    <definedName name="KJHY" localSheetId="2">#REF!</definedName>
    <definedName name="KJHY">#REF!</definedName>
    <definedName name="kjnh" localSheetId="2">#REF!</definedName>
    <definedName name="kjnh">#REF!</definedName>
    <definedName name="ko" localSheetId="2">'[1]Diem _98AV'!#REF!</definedName>
    <definedName name="ko">'[1]Diem _98AV'!#REF!</definedName>
    <definedName name="L" localSheetId="2">#REF!</definedName>
    <definedName name="L">#REF!</definedName>
    <definedName name="LKHHLS" localSheetId="2">#REF!</definedName>
    <definedName name="LKHHLS">#REF!</definedName>
    <definedName name="LKJJH" localSheetId="2">#REF!</definedName>
    <definedName name="LKJJH">#REF!</definedName>
    <definedName name="LKMNH" localSheetId="2">#REF!</definedName>
    <definedName name="LKMNH">#REF!</definedName>
    <definedName name="ll" localSheetId="2">#REF!</definedName>
    <definedName name="ll">#REF!</definedName>
    <definedName name="lp" localSheetId="2">'[1]Diem _98AV'!#REF!</definedName>
    <definedName name="lp">'[1]Diem _98AV'!#REF!</definedName>
    <definedName name="m" localSheetId="2">#REF!</definedName>
    <definedName name="m">#REF!</definedName>
    <definedName name="MAJ_CON_EQP" localSheetId="2">#REF!</definedName>
    <definedName name="MAJ_CON_EQP">#REF!</definedName>
    <definedName name="MG_A" localSheetId="2">#REF!</definedName>
    <definedName name="MG_A">#REF!</definedName>
    <definedName name="MNJKL" localSheetId="2">#REF!</definedName>
    <definedName name="MNJKL">#REF!</definedName>
    <definedName name="nbnbnb" localSheetId="2">#REF!</definedName>
    <definedName name="nbnbnb">#REF!</definedName>
    <definedName name="NET" localSheetId="2">#REF!</definedName>
    <definedName name="NET">#REF!</definedName>
    <definedName name="NET_1" localSheetId="2">#REF!</definedName>
    <definedName name="NET_1">#REF!</definedName>
    <definedName name="NET_ANA" localSheetId="2">#REF!</definedName>
    <definedName name="NET_ANA">#REF!</definedName>
    <definedName name="NET_ANA_1" localSheetId="2">#REF!</definedName>
    <definedName name="NET_ANA_1">#REF!</definedName>
    <definedName name="NET_ANA_2" localSheetId="2">#REF!</definedName>
    <definedName name="NET_ANA_2">#REF!</definedName>
    <definedName name="NH" localSheetId="2">#REF!</definedName>
    <definedName name="NH">#REF!</definedName>
    <definedName name="NHG" localSheetId="2">#REF!</definedName>
    <definedName name="NHG">#REF!</definedName>
    <definedName name="NHot" localSheetId="2">#REF!</definedName>
    <definedName name="NHot">#REF!</definedName>
    <definedName name="No" localSheetId="2">#REF!</definedName>
    <definedName name="No">#REF!</definedName>
    <definedName name="oi" localSheetId="2">#REF!</definedName>
    <definedName name="oi">#REF!</definedName>
    <definedName name="OIUHT" localSheetId="2">#REF!</definedName>
    <definedName name="OIUHT">#REF!</definedName>
    <definedName name="ok" localSheetId="2">#REF!</definedName>
    <definedName name="ok">#REF!</definedName>
    <definedName name="OO" localSheetId="2">#REF!</definedName>
    <definedName name="OO">#REF!</definedName>
    <definedName name="OOO" localSheetId="2">#REF!</definedName>
    <definedName name="OOO">#REF!</definedName>
    <definedName name="phu_luc_vua" localSheetId="2">#REF!</definedName>
    <definedName name="phu_luc_vua">#REF!</definedName>
    <definedName name="pm" localSheetId="2">#REF!</definedName>
    <definedName name="pm">#REF!</definedName>
    <definedName name="POKJU" localSheetId="2">#REF!</definedName>
    <definedName name="POKJU">#REF!</definedName>
    <definedName name="_xlnm.Print_Area" localSheetId="2">#REF!</definedName>
    <definedName name="_xlnm.Print_Area">#REF!</definedName>
    <definedName name="_xlnm.Print_Titles" localSheetId="1">VBC!$4:$4</definedName>
    <definedName name="_xlnm.Print_Titles" localSheetId="2">VTD!$4:$4</definedName>
    <definedName name="_xlnm.Print_Titles">#REF!</definedName>
    <definedName name="PRINTB" localSheetId="2">#REF!</definedName>
    <definedName name="PRINTB">#REF!</definedName>
    <definedName name="PRINTC" localSheetId="2">#REF!</definedName>
    <definedName name="PRINTC">#REF!</definedName>
    <definedName name="PROPOSAL" localSheetId="2">#REF!</definedName>
    <definedName name="PROPOSAL">#REF!</definedName>
    <definedName name="PT_Duong" localSheetId="2">#REF!</definedName>
    <definedName name="PT_Duong">#REF!</definedName>
    <definedName name="ptdg" localSheetId="2">#REF!</definedName>
    <definedName name="ptdg">#REF!</definedName>
    <definedName name="PTDG_cau" localSheetId="2">#REF!</definedName>
    <definedName name="PTDG_cau">#REF!</definedName>
    <definedName name="qqqqqqqqq" localSheetId="2">#REF!</definedName>
    <definedName name="qqqqqqqqq">#REF!</definedName>
    <definedName name="qqqqqqqqqq" localSheetId="1" hidden="1">#REF!</definedName>
    <definedName name="qqqqqqqqqq" localSheetId="2" hidden="1">#REF!</definedName>
    <definedName name="qqqqqqqqqq" hidden="1">#REF!</definedName>
    <definedName name="rêreeeeee" localSheetId="2">#REF!</definedName>
    <definedName name="rêreeeeee">#REF!</definedName>
    <definedName name="rêrerere" localSheetId="2">#REF!</definedName>
    <definedName name="rêrerere">#REF!</definedName>
    <definedName name="rqrqrq" localSheetId="2">#REF!</definedName>
    <definedName name="rqrqrq">#REF!</definedName>
    <definedName name="rrr" localSheetId="2">'[1]Diem _98AV'!#REF!</definedName>
    <definedName name="rrr">'[1]Diem _98AV'!#REF!</definedName>
    <definedName name="rrrrrrrrr" localSheetId="2">#REF!</definedName>
    <definedName name="rrrrrrrrr">#REF!</definedName>
    <definedName name="rtrtrtrt" localSheetId="2">'[1]Diem _98AV'!#REF!</definedName>
    <definedName name="rtrtrtrt">'[1]Diem _98AV'!#REF!</definedName>
    <definedName name="SAAAÂ" localSheetId="2">'[1]Diem _98AV'!#REF!</definedName>
    <definedName name="SAAAÂ">'[1]Diem _98AV'!#REF!</definedName>
    <definedName name="saaaaaaaaaa" localSheetId="2">#REF!</definedName>
    <definedName name="saaaaaaaaaa">#REF!</definedName>
    <definedName name="SFIO" localSheetId="2">'[1]Diem _98AV'!#REF!</definedName>
    <definedName name="SFIO">'[1]Diem _98AV'!#REF!</definedName>
    <definedName name="SORT" localSheetId="2">#REF!</definedName>
    <definedName name="SORT">#REF!</definedName>
    <definedName name="SPEC" localSheetId="2">#REF!</definedName>
    <definedName name="SPEC">#REF!</definedName>
    <definedName name="SPECSUMMARY" localSheetId="2">#REF!</definedName>
    <definedName name="SPECSUMMARY">#REF!</definedName>
    <definedName name="SRDFTSFSD" localSheetId="2">#REF!</definedName>
    <definedName name="SRDFTSFSD">#REF!</definedName>
    <definedName name="Start_1" localSheetId="2">#REF!</definedName>
    <definedName name="Start_1">#REF!</definedName>
    <definedName name="Start_10" localSheetId="2">#REF!</definedName>
    <definedName name="Start_10">#REF!</definedName>
    <definedName name="Start_11" localSheetId="2">#REF!</definedName>
    <definedName name="Start_11">#REF!</definedName>
    <definedName name="Start_12" localSheetId="2">#REF!</definedName>
    <definedName name="Start_12">#REF!</definedName>
    <definedName name="Start_13" localSheetId="2">#REF!</definedName>
    <definedName name="Start_13">#REF!</definedName>
    <definedName name="Start_2" localSheetId="2">#REF!</definedName>
    <definedName name="Start_2">#REF!</definedName>
    <definedName name="Start_3" localSheetId="2">#REF!</definedName>
    <definedName name="Start_3">#REF!</definedName>
    <definedName name="Start_4" localSheetId="2">#REF!</definedName>
    <definedName name="Start_4">#REF!</definedName>
    <definedName name="Start_5" localSheetId="2">#REF!</definedName>
    <definedName name="Start_5">#REF!</definedName>
    <definedName name="Start_6" localSheetId="2">#REF!</definedName>
    <definedName name="Start_6">#REF!</definedName>
    <definedName name="Start_7" localSheetId="2">#REF!</definedName>
    <definedName name="Start_7">#REF!</definedName>
    <definedName name="Start_8" localSheetId="2">#REF!</definedName>
    <definedName name="Start_8">#REF!</definedName>
    <definedName name="Start_9" localSheetId="2">#REF!</definedName>
    <definedName name="Start_9">#REF!</definedName>
    <definedName name="SUMMARY" localSheetId="2">#REF!</definedName>
    <definedName name="SUMMARY">#REF!</definedName>
    <definedName name="T" localSheetId="2">#REF!</definedName>
    <definedName name="T">#REF!</definedName>
    <definedName name="TaxTV">10%</definedName>
    <definedName name="TaxXL">5%</definedName>
    <definedName name="TGSH" localSheetId="2">#REF!</definedName>
    <definedName name="TGSH">#REF!</definedName>
    <definedName name="Tien" localSheetId="2">#REF!</definedName>
    <definedName name="Tien">#REF!</definedName>
    <definedName name="Tle" localSheetId="2">#REF!</definedName>
    <definedName name="Tle">#REF!</definedName>
    <definedName name="Tra_DM_su_dung" localSheetId="2">#REF!</definedName>
    <definedName name="Tra_DM_su_dung">#REF!</definedName>
    <definedName name="Tra_don_gia_KS" localSheetId="2">#REF!</definedName>
    <definedName name="Tra_don_gia_KS">#REF!</definedName>
    <definedName name="Tra_DTCT" localSheetId="2">#REF!</definedName>
    <definedName name="Tra_DTCT">#REF!</definedName>
    <definedName name="Tra_tim_hang_mucPT_trung" localSheetId="2">#REF!</definedName>
    <definedName name="Tra_tim_hang_mucPT_trung">#REF!</definedName>
    <definedName name="Tra_TL" localSheetId="2">#REF!</definedName>
    <definedName name="Tra_TL">#REF!</definedName>
    <definedName name="Tra_ty_le2" localSheetId="2">#REF!</definedName>
    <definedName name="Tra_ty_le2">#REF!</definedName>
    <definedName name="Tra_ty_le3" localSheetId="2">#REF!</definedName>
    <definedName name="Tra_ty_le3">#REF!</definedName>
    <definedName name="Tra_ty_le4" localSheetId="2">#REF!</definedName>
    <definedName name="Tra_ty_le4">#REF!</definedName>
    <definedName name="Tra_ty_le5" localSheetId="2">#REF!</definedName>
    <definedName name="Tra_ty_le5">#REF!</definedName>
    <definedName name="Tracp" localSheetId="2">#REF!</definedName>
    <definedName name="Tracp">#REF!</definedName>
    <definedName name="trrree" localSheetId="2">#REF!</definedName>
    <definedName name="trrree">#REF!</definedName>
    <definedName name="trtrt" localSheetId="2">#REF!</definedName>
    <definedName name="trtrt">#REF!</definedName>
    <definedName name="trtrtr" localSheetId="2">#REF!</definedName>
    <definedName name="trtrtr">#REF!</definedName>
    <definedName name="trtrtrt" localSheetId="2">#REF!</definedName>
    <definedName name="trtrtrt">#REF!</definedName>
    <definedName name="TRTRTRT\" localSheetId="2">'[1]Diem _98AV'!#REF!</definedName>
    <definedName name="TRTRTRT\">'[1]Diem _98AV'!#REF!</definedName>
    <definedName name="trtrtrtrtr" localSheetId="2">#REF!</definedName>
    <definedName name="trtrtrtrtr">#REF!</definedName>
    <definedName name="tthi" localSheetId="2">#REF!</definedName>
    <definedName name="tthi">#REF!</definedName>
    <definedName name="TTT" localSheetId="2">#REF!</definedName>
    <definedName name="TTT">#REF!</definedName>
    <definedName name="tttt" localSheetId="2">#REF!</definedName>
    <definedName name="tttt">#REF!</definedName>
    <definedName name="ttttt" localSheetId="2">'[1]Diem _98AV'!#REF!</definedName>
    <definedName name="ttttt">'[1]Diem _98AV'!#REF!</definedName>
    <definedName name="ty_le" localSheetId="2">#REF!</definedName>
    <definedName name="ty_le">#REF!</definedName>
    <definedName name="ty_le_BTN" localSheetId="2">#REF!</definedName>
    <definedName name="ty_le_BTN">#REF!</definedName>
    <definedName name="Ty_le1" localSheetId="2">#REF!</definedName>
    <definedName name="Ty_le1">#REF!</definedName>
    <definedName name="tyrt" localSheetId="2">#REF!</definedName>
    <definedName name="tyrt">#REF!</definedName>
    <definedName name="tyty" localSheetId="2">#REF!</definedName>
    <definedName name="tyty">#REF!</definedName>
    <definedName name="uuu" localSheetId="2">'[1]Diem _98AV'!#REF!</definedName>
    <definedName name="uuu">'[1]Diem _98AV'!#REF!</definedName>
    <definedName name="uwy" localSheetId="2">#REF!</definedName>
    <definedName name="uwy">#REF!</definedName>
    <definedName name="UY" localSheetId="2">#REF!</definedName>
    <definedName name="UY">#REF!</definedName>
    <definedName name="VARIINST" localSheetId="2">#REF!</definedName>
    <definedName name="VARIINST">#REF!</definedName>
    <definedName name="VARIPURC" localSheetId="2">#REF!</definedName>
    <definedName name="VARIPURC">#REF!</definedName>
    <definedName name="W" localSheetId="2">#REF!</definedName>
    <definedName name="W">#REF!</definedName>
    <definedName name="X" localSheetId="2">#REF!</definedName>
    <definedName name="X">#REF!</definedName>
    <definedName name="xh" localSheetId="2">#REF!</definedName>
    <definedName name="xh">#REF!</definedName>
    <definedName name="xn" localSheetId="2">#REF!</definedName>
    <definedName name="xn">#REF!</definedName>
    <definedName name="ya">'[4]97KT58'!$E$6:$DD$275</definedName>
    <definedName name="yetet" localSheetId="2">#REF!</definedName>
    <definedName name="yetet">#REF!</definedName>
    <definedName name="YHYH" localSheetId="2">#REF!</definedName>
    <definedName name="YHYH">#REF!</definedName>
    <definedName name="ykykk" localSheetId="2">#REF!</definedName>
    <definedName name="ykykk">#REF!</definedName>
    <definedName name="YTHY" localSheetId="2">#REF!</definedName>
    <definedName name="YTHY">#REF!</definedName>
    <definedName name="YTTTT" localSheetId="2">#REF!</definedName>
    <definedName name="YTTTT">#REF!</definedName>
    <definedName name="YTTTT\" localSheetId="2">#REF!</definedName>
    <definedName name="YTTTT\">#REF!</definedName>
    <definedName name="YTTTTTTTTT" localSheetId="2">'[2]Diem _98AV'!#REF!</definedName>
    <definedName name="YTTTTTTTTT">'[2]Diem _98AV'!#REF!</definedName>
    <definedName name="ytttttttttt" localSheetId="2">#REF!</definedName>
    <definedName name="ytttttttttt">#REF!</definedName>
    <definedName name="YTYTYT" localSheetId="2">#REF!</definedName>
    <definedName name="YTYTYT">#REF!</definedName>
    <definedName name="YTYTYTYTY" localSheetId="2">#REF!</definedName>
    <definedName name="YTYTYTYTY">#REF!</definedName>
    <definedName name="YUY" localSheetId="2">#REF!</definedName>
    <definedName name="YUY">#REF!</definedName>
    <definedName name="yy" localSheetId="2">#REF!</definedName>
    <definedName name="yy">#REF!</definedName>
    <definedName name="YYTYTYT" localSheetId="2">#REF!</definedName>
    <definedName name="YYTYTYT">#REF!</definedName>
    <definedName name="yyy" localSheetId="2">#REF!</definedName>
    <definedName name="yyy">#REF!</definedName>
    <definedName name="YYYY" localSheetId="2">#REF!</definedName>
    <definedName name="YYYY">#REF!</definedName>
    <definedName name="yyyyyrrrrr" localSheetId="2">#REF!</definedName>
    <definedName name="yyyyyrrrrr">#REF!</definedName>
    <definedName name="YYYYYYYYY" localSheetId="2">#REF!</definedName>
    <definedName name="YYYYYYYYY">#REF!</definedName>
    <definedName name="ZYX" localSheetId="2">#REF!</definedName>
    <definedName name="ZYX">#REF!</definedName>
    <definedName name="ZZZ" localSheetId="2">#REF!</definedName>
    <definedName name="ZZZ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84" i="3" l="1"/>
  <c r="M183" i="3"/>
  <c r="M182" i="3"/>
  <c r="M181" i="3"/>
  <c r="M180" i="3"/>
  <c r="M179" i="3"/>
  <c r="M178" i="3"/>
  <c r="M177" i="3"/>
  <c r="M176" i="3"/>
  <c r="M175" i="3"/>
  <c r="M174" i="3"/>
  <c r="M173" i="3"/>
  <c r="M172" i="3"/>
  <c r="M171" i="3"/>
  <c r="M170" i="3"/>
  <c r="M169" i="3"/>
  <c r="M168" i="3"/>
  <c r="M167" i="3"/>
  <c r="M166" i="3"/>
  <c r="M165" i="3"/>
  <c r="M164" i="3"/>
  <c r="M163" i="3"/>
  <c r="M162" i="3"/>
  <c r="M161" i="3"/>
  <c r="M160" i="3"/>
  <c r="M159" i="3"/>
  <c r="M158" i="3"/>
  <c r="M157" i="3"/>
  <c r="M156" i="3"/>
  <c r="M155" i="3"/>
  <c r="M154" i="3"/>
  <c r="M153" i="3"/>
  <c r="M152" i="3"/>
  <c r="M151" i="3"/>
  <c r="M150" i="3"/>
  <c r="M149" i="3"/>
  <c r="M148" i="3"/>
  <c r="M147" i="3"/>
  <c r="M146" i="3"/>
  <c r="M145" i="3"/>
  <c r="M144" i="3"/>
  <c r="M143" i="3"/>
  <c r="M142" i="3"/>
  <c r="M141" i="3"/>
  <c r="M140" i="3"/>
  <c r="M139" i="3"/>
  <c r="M138" i="3"/>
  <c r="M137" i="3"/>
  <c r="M136" i="3"/>
  <c r="M135" i="3"/>
  <c r="M134" i="3"/>
  <c r="M133" i="3"/>
  <c r="M132" i="3"/>
  <c r="M131" i="3"/>
  <c r="M130" i="3"/>
  <c r="M129" i="3"/>
  <c r="M128" i="3"/>
  <c r="M127" i="3"/>
  <c r="M126" i="3"/>
  <c r="M125" i="3"/>
  <c r="M124" i="3"/>
  <c r="M123" i="3"/>
  <c r="M122" i="3"/>
  <c r="M121" i="3"/>
  <c r="M120" i="3"/>
  <c r="A120" i="3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M119" i="3"/>
  <c r="A119" i="3"/>
  <c r="M118" i="3"/>
  <c r="M116" i="3"/>
  <c r="M115" i="3"/>
  <c r="M114" i="3"/>
  <c r="M113" i="3"/>
  <c r="M112" i="3"/>
  <c r="M111" i="3"/>
  <c r="M110" i="3"/>
  <c r="M109" i="3"/>
  <c r="M108" i="3"/>
  <c r="M107" i="3"/>
  <c r="M106" i="3"/>
  <c r="M105" i="3"/>
  <c r="M104" i="3"/>
  <c r="M103" i="3"/>
  <c r="M102" i="3"/>
  <c r="M101" i="3"/>
  <c r="M100" i="3"/>
  <c r="M99" i="3"/>
  <c r="M98" i="3"/>
  <c r="M97" i="3"/>
  <c r="M96" i="3"/>
  <c r="M95" i="3"/>
  <c r="M94" i="3"/>
  <c r="M93" i="3"/>
  <c r="M92" i="3"/>
  <c r="M91" i="3"/>
  <c r="M90" i="3"/>
  <c r="M89" i="3"/>
  <c r="M88" i="3"/>
  <c r="M87" i="3"/>
  <c r="M86" i="3"/>
  <c r="M85" i="3"/>
  <c r="M84" i="3"/>
  <c r="M83" i="3"/>
  <c r="M82" i="3"/>
  <c r="M81" i="3"/>
  <c r="M80" i="3"/>
  <c r="M79" i="3"/>
  <c r="M78" i="3"/>
  <c r="M77" i="3"/>
  <c r="M76" i="3"/>
  <c r="M75" i="3"/>
  <c r="M74" i="3"/>
  <c r="M73" i="3"/>
  <c r="M72" i="3"/>
  <c r="M71" i="3"/>
  <c r="M70" i="3"/>
  <c r="M69" i="3"/>
  <c r="M68" i="3"/>
  <c r="M67" i="3"/>
  <c r="M66" i="3"/>
  <c r="M65" i="3"/>
  <c r="M64" i="3"/>
  <c r="M63" i="3"/>
  <c r="M62" i="3"/>
  <c r="M61" i="3"/>
  <c r="M60" i="3"/>
  <c r="M59" i="3"/>
  <c r="M58" i="3"/>
  <c r="M57" i="3"/>
  <c r="M56" i="3"/>
  <c r="M55" i="3"/>
  <c r="M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A23" i="3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M22" i="3"/>
  <c r="A7" i="3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18" i="2" l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17" i="2"/>
  <c r="A7" i="2"/>
  <c r="A8" i="2" s="1"/>
  <c r="A9" i="2" s="1"/>
  <c r="A10" i="2" s="1"/>
  <c r="A11" i="2" s="1"/>
  <c r="A12" i="2" s="1"/>
  <c r="A13" i="2" s="1"/>
  <c r="A7" i="1" l="1"/>
  <c r="A8" i="1" s="1"/>
  <c r="A9" i="1" s="1"/>
</calcChain>
</file>

<file path=xl/sharedStrings.xml><?xml version="1.0" encoding="utf-8"?>
<sst xmlns="http://schemas.openxmlformats.org/spreadsheetml/2006/main" count="1226" uniqueCount="426">
  <si>
    <t xml:space="preserve"> ĐẠI HỌC DUY TÂN</t>
  </si>
  <si>
    <t>DANH SÁCH SV ĐƯỢC XÉT THAM GIA TỐT NGHIỆP ĐỢT THÁNG 06/2025</t>
  </si>
  <si>
    <t>HỘI ĐỒNG TỐT NGHIỆP</t>
  </si>
  <si>
    <t>CHUYÊN NGÀNH: VĂN HÓA DU LỊCH VIỆT NAM (HP)</t>
  </si>
  <si>
    <t>(Kèm theo QĐ : .. .. .. .. /QĐ-ĐHDT-HĐTN Ngày .. .. .. / .. .. .. / 2025)</t>
  </si>
  <si>
    <t>STT</t>
  </si>
  <si>
    <t>MSV</t>
  </si>
  <si>
    <t xml:space="preserve">HỌ VÀ </t>
  </si>
  <si>
    <t>TÊN</t>
  </si>
  <si>
    <t>KHÓA</t>
  </si>
  <si>
    <t>NGÀY SINH</t>
  </si>
  <si>
    <t>NƠI SINH</t>
  </si>
  <si>
    <t>G-T</t>
  </si>
  <si>
    <t>ĐATN/KLTN</t>
  </si>
  <si>
    <t>M1</t>
  </si>
  <si>
    <t>M2</t>
  </si>
  <si>
    <t>DIỆN SV ĐỦ ĐIỀU KIỆN GIAO KHÓA LUẬN</t>
  </si>
  <si>
    <t>DIỆN SV ĐỦ ĐIỀU KIỆN THI TỐT NGHIỆP</t>
  </si>
  <si>
    <t>DIỆN SV VỚT ĐIỀU KIỆN THI TỐT NGHIỆP</t>
  </si>
  <si>
    <t>Bùi Uyên</t>
  </si>
  <si>
    <t>Phương</t>
  </si>
  <si>
    <t>K26HP-VHD</t>
  </si>
  <si>
    <t>14/08/2002</t>
  </si>
  <si>
    <t>Quảng Ngãi</t>
  </si>
  <si>
    <t>Nữ</t>
  </si>
  <si>
    <t>X</t>
  </si>
  <si>
    <t>Đà Nẵng, ngày     tháng     năm 2025</t>
  </si>
  <si>
    <t>TRƯỞNG BAN THƯ KÝ</t>
  </si>
  <si>
    <t>CT. HỘI ĐỒNG TỐT NGHIỆP</t>
  </si>
  <si>
    <t>ThS. Nguyễn Ân</t>
  </si>
  <si>
    <t>TS. Võ Thanh Hải</t>
  </si>
  <si>
    <t>ĐẠI HỌC DUY TÂN</t>
  </si>
  <si>
    <t>CHUYÊN NGÀNH: VĂN BÁO CHÍ</t>
  </si>
  <si>
    <t>GHI CHÚ</t>
  </si>
  <si>
    <t>Võ Minh</t>
  </si>
  <si>
    <t>Lực</t>
  </si>
  <si>
    <t>K27VBC</t>
  </si>
  <si>
    <t>19/06/2003</t>
  </si>
  <si>
    <t>Bình Định</t>
  </si>
  <si>
    <t>Nam</t>
  </si>
  <si>
    <t>Võ Thị Bảo</t>
  </si>
  <si>
    <t>Yến</t>
  </si>
  <si>
    <t>18/04/2003</t>
  </si>
  <si>
    <t>Quảng Bình</t>
  </si>
  <si>
    <t>DIỆN SV VỚT ĐIỀU KIỆN GIAO KHÓA LUẬN</t>
  </si>
  <si>
    <t>Lê Thị Phương</t>
  </si>
  <si>
    <t>Loan</t>
  </si>
  <si>
    <t>27/11/2003</t>
  </si>
  <si>
    <t>Phú Yên</t>
  </si>
  <si>
    <t>Trần Thị Diệu</t>
  </si>
  <si>
    <t>Ly</t>
  </si>
  <si>
    <t>10/08/2003</t>
  </si>
  <si>
    <t>Đà Nẵng</t>
  </si>
  <si>
    <t>Lê Thái Tố</t>
  </si>
  <si>
    <t>Quyên</t>
  </si>
  <si>
    <t>24/08/2003</t>
  </si>
  <si>
    <t>Lê Duy</t>
  </si>
  <si>
    <t>Vĩ</t>
  </si>
  <si>
    <t>26/04/2003</t>
  </si>
  <si>
    <t>Quảng Nam</t>
  </si>
  <si>
    <t>CHUYÊN NGÀNH: TRUYỀN THÔNG ĐA PHƯƠNG TIỆN</t>
  </si>
  <si>
    <t>Lê Quý Tịnh</t>
  </si>
  <si>
    <t>Anh</t>
  </si>
  <si>
    <t>K26VTD</t>
  </si>
  <si>
    <t>28/12/2002</t>
  </si>
  <si>
    <t>Thừa Thiên Huế</t>
  </si>
  <si>
    <t>Trần Cao Ngọc</t>
  </si>
  <si>
    <t>Hiền</t>
  </si>
  <si>
    <t>07/11/2002</t>
  </si>
  <si>
    <t>Dương Tấn</t>
  </si>
  <si>
    <t>Minh</t>
  </si>
  <si>
    <t>14/06/2001</t>
  </si>
  <si>
    <t>Đỗ Gia</t>
  </si>
  <si>
    <t>Ngân</t>
  </si>
  <si>
    <t>21/10/2001</t>
  </si>
  <si>
    <t>Nguyễn Quốc</t>
  </si>
  <si>
    <t>K27VTD</t>
  </si>
  <si>
    <t>27/12/2003</t>
  </si>
  <si>
    <t>Vũ Ngọc</t>
  </si>
  <si>
    <t>13/08/2003</t>
  </si>
  <si>
    <t>Đắk Lắk</t>
  </si>
  <si>
    <t>Nguyễn Hữu Trâm</t>
  </si>
  <si>
    <t>03/10/2003</t>
  </si>
  <si>
    <t>Hồ Phan Phi</t>
  </si>
  <si>
    <t>Ánh</t>
  </si>
  <si>
    <t>21/09/2003</t>
  </si>
  <si>
    <t>Hoàng Thị Yến</t>
  </si>
  <si>
    <t>Bình</t>
  </si>
  <si>
    <t>10/09/2003</t>
  </si>
  <si>
    <t>Lâm Đồng</t>
  </si>
  <si>
    <t>Nguyễn Thị Diệp</t>
  </si>
  <si>
    <t>Chi</t>
  </si>
  <si>
    <t>08/03/2003</t>
  </si>
  <si>
    <t>Nghệ An</t>
  </si>
  <si>
    <t>Đỗ Phạm Quỳnh</t>
  </si>
  <si>
    <t>14/04/2003</t>
  </si>
  <si>
    <t>Phan Quỳnh</t>
  </si>
  <si>
    <t>04/12/2003</t>
  </si>
  <si>
    <t>Võ Thị Thuỳ</t>
  </si>
  <si>
    <t>Diễm</t>
  </si>
  <si>
    <t>22/08/2003</t>
  </si>
  <si>
    <t>Trần Thị Huyền</t>
  </si>
  <si>
    <t>Diệu</t>
  </si>
  <si>
    <t>09/10/2003</t>
  </si>
  <si>
    <t>Trần Thị Thuỳ</t>
  </si>
  <si>
    <t>Dung</t>
  </si>
  <si>
    <t>21/12/2003</t>
  </si>
  <si>
    <t>Nguyễn Đức</t>
  </si>
  <si>
    <t>Duy</t>
  </si>
  <si>
    <t>20/06/2003</t>
  </si>
  <si>
    <t>Đặng Thị Thuỳ</t>
  </si>
  <si>
    <t>22/09/2003</t>
  </si>
  <si>
    <t>Nguyễn Văn Thái</t>
  </si>
  <si>
    <t>Dương</t>
  </si>
  <si>
    <t>19/04/2003</t>
  </si>
  <si>
    <t>Quảng Trị</t>
  </si>
  <si>
    <t>Nguyễn Mai Thành</t>
  </si>
  <si>
    <t>Đạt</t>
  </si>
  <si>
    <t>09/07/2003</t>
  </si>
  <si>
    <t>Trương Trà</t>
  </si>
  <si>
    <t>Giang</t>
  </si>
  <si>
    <t>23/09/2003</t>
  </si>
  <si>
    <t>Phan Minh Quỳnh</t>
  </si>
  <si>
    <t>Giao</t>
  </si>
  <si>
    <t>02/09/2003</t>
  </si>
  <si>
    <t>Đặng Ngọc</t>
  </si>
  <si>
    <t>Hà</t>
  </si>
  <si>
    <t>20/10/2003</t>
  </si>
  <si>
    <t>Phan Vy Bảo</t>
  </si>
  <si>
    <t>Hân</t>
  </si>
  <si>
    <t>26/07/2003</t>
  </si>
  <si>
    <t>Vũ Thúy</t>
  </si>
  <si>
    <t>02/04/2002</t>
  </si>
  <si>
    <t>Hà Giang</t>
  </si>
  <si>
    <t>Lê Minh</t>
  </si>
  <si>
    <t>Hiếu</t>
  </si>
  <si>
    <t>Nguyễn Văn</t>
  </si>
  <si>
    <t>Hoàng</t>
  </si>
  <si>
    <t>15/07/2003</t>
  </si>
  <si>
    <t>Đoàn Quốc</t>
  </si>
  <si>
    <t>Huy</t>
  </si>
  <si>
    <t>21/01/2003</t>
  </si>
  <si>
    <t>Phan Nguyễn Gia</t>
  </si>
  <si>
    <t>24/04/2003</t>
  </si>
  <si>
    <t>Trần Thị Ngọc</t>
  </si>
  <si>
    <t>Huyền</t>
  </si>
  <si>
    <t>04/03/2003</t>
  </si>
  <si>
    <t>Mai Thị Thu</t>
  </si>
  <si>
    <t>20/02/2002</t>
  </si>
  <si>
    <t>Nguyễn Đông</t>
  </si>
  <si>
    <t>Hưng</t>
  </si>
  <si>
    <t>11/07/2003</t>
  </si>
  <si>
    <t>Ngô Tuấn</t>
  </si>
  <si>
    <t>Kiệt</t>
  </si>
  <si>
    <t>13/11/2003</t>
  </si>
  <si>
    <t>Trần Uyển</t>
  </si>
  <si>
    <t>Khanh</t>
  </si>
  <si>
    <t>Cao Xuân</t>
  </si>
  <si>
    <t>Khánh</t>
  </si>
  <si>
    <t>27/04/2003</t>
  </si>
  <si>
    <t>Huỳnh Đăng</t>
  </si>
  <si>
    <t>Khoa</t>
  </si>
  <si>
    <t>17/06/2003</t>
  </si>
  <si>
    <t>Nguyễn Anh</t>
  </si>
  <si>
    <t>04/11/2003</t>
  </si>
  <si>
    <t>Trần Nguyên</t>
  </si>
  <si>
    <t>Bùi Ngọc Khánh</t>
  </si>
  <si>
    <t>Linh</t>
  </si>
  <si>
    <t>24/02/2003</t>
  </si>
  <si>
    <t>Lê Thị Hiểu</t>
  </si>
  <si>
    <t>25/09/2003</t>
  </si>
  <si>
    <t>Đại Diệu Ngọc</t>
  </si>
  <si>
    <t>20/08/2003</t>
  </si>
  <si>
    <t>Ngô Nguyễn Thuỳ</t>
  </si>
  <si>
    <t>29/09/2003</t>
  </si>
  <si>
    <t>Gia Lai</t>
  </si>
  <si>
    <t>Tống Hải</t>
  </si>
  <si>
    <t>Long</t>
  </si>
  <si>
    <t>Trần Phương</t>
  </si>
  <si>
    <t>Mai</t>
  </si>
  <si>
    <t>Phạm Thị</t>
  </si>
  <si>
    <t>26/08/2003</t>
  </si>
  <si>
    <t>Kon Tum</t>
  </si>
  <si>
    <t>Trần Thảo</t>
  </si>
  <si>
    <t>My</t>
  </si>
  <si>
    <t>29/12/2003</t>
  </si>
  <si>
    <t>Nguyễn Hữu</t>
  </si>
  <si>
    <t>28/11/2003</t>
  </si>
  <si>
    <t>Nguyễn Hoàng Thảo</t>
  </si>
  <si>
    <t>Nguyễn Phan Thu</t>
  </si>
  <si>
    <t>20/07/2003</t>
  </si>
  <si>
    <t>Ngô Thúy</t>
  </si>
  <si>
    <t>Ngần</t>
  </si>
  <si>
    <t>04/05/2003</t>
  </si>
  <si>
    <t>Trần Mỹ</t>
  </si>
  <si>
    <t>Ngọc</t>
  </si>
  <si>
    <t>30/12/2003</t>
  </si>
  <si>
    <t>Thái Thị Như</t>
  </si>
  <si>
    <t>06/10/2003</t>
  </si>
  <si>
    <t>Tạ Lưu</t>
  </si>
  <si>
    <t>Nhã</t>
  </si>
  <si>
    <t>Phan Hà</t>
  </si>
  <si>
    <t>Nhi</t>
  </si>
  <si>
    <t>31/10/2003</t>
  </si>
  <si>
    <t>Cáp Thị Yến</t>
  </si>
  <si>
    <t>01/10/2003</t>
  </si>
  <si>
    <t>Hồ Nguyễn Hoài</t>
  </si>
  <si>
    <t>Nhơn</t>
  </si>
  <si>
    <t>11/03/2003</t>
  </si>
  <si>
    <t>Lê Hồng</t>
  </si>
  <si>
    <t>Nhung</t>
  </si>
  <si>
    <t>10/04/2000</t>
  </si>
  <si>
    <t>Phạm Huỳnh</t>
  </si>
  <si>
    <t>Như</t>
  </si>
  <si>
    <t>12/03/2003</t>
  </si>
  <si>
    <t>Nguyễn Lê Kiều</t>
  </si>
  <si>
    <t>Oanh</t>
  </si>
  <si>
    <t>29/10/2003</t>
  </si>
  <si>
    <t>Đinh Nguyễn Lâm</t>
  </si>
  <si>
    <t>30/10/2003</t>
  </si>
  <si>
    <t>Trương Mai</t>
  </si>
  <si>
    <t>22/10/2003</t>
  </si>
  <si>
    <t>Trần Thị Kim</t>
  </si>
  <si>
    <t>19/10/2003</t>
  </si>
  <si>
    <t>Hà Tĩnh</t>
  </si>
  <si>
    <t>Lương Hồng</t>
  </si>
  <si>
    <t>Phúc</t>
  </si>
  <si>
    <t>31/01/2003</t>
  </si>
  <si>
    <t>Lê Thị Kim</t>
  </si>
  <si>
    <t>Phượng</t>
  </si>
  <si>
    <t>08/03/2002</t>
  </si>
  <si>
    <t>Trần Thị Như</t>
  </si>
  <si>
    <t>Quỳnh</t>
  </si>
  <si>
    <t>27/06/2003</t>
  </si>
  <si>
    <t>Nguyễn Thị Như</t>
  </si>
  <si>
    <t>26/06/2003</t>
  </si>
  <si>
    <t>Bùi Trần Ngọc</t>
  </si>
  <si>
    <t>25/03/2003</t>
  </si>
  <si>
    <t>24/06/2003</t>
  </si>
  <si>
    <t>Tài</t>
  </si>
  <si>
    <t>26/09/2003</t>
  </si>
  <si>
    <t>Lê Thị Thanh</t>
  </si>
  <si>
    <t>Tâm</t>
  </si>
  <si>
    <t>03/07/2003</t>
  </si>
  <si>
    <t>Tuấn</t>
  </si>
  <si>
    <t>Nguyễn Thị Thủy</t>
  </si>
  <si>
    <t>Tuyên</t>
  </si>
  <si>
    <t>02/06/2003</t>
  </si>
  <si>
    <t>Nguyễn Thanh</t>
  </si>
  <si>
    <t>Tuyền</t>
  </si>
  <si>
    <t>Phan Minh</t>
  </si>
  <si>
    <t>Thái</t>
  </si>
  <si>
    <t>03/09/2003</t>
  </si>
  <si>
    <t>Nguyễn Đăng</t>
  </si>
  <si>
    <t>Thịnh</t>
  </si>
  <si>
    <t>02/10/2003</t>
  </si>
  <si>
    <t>Phạm Thị Kim</t>
  </si>
  <si>
    <t>Thuỳ</t>
  </si>
  <si>
    <t>Đắk Nông</t>
  </si>
  <si>
    <t>Rơ Lan Thu</t>
  </si>
  <si>
    <t>Thủy</t>
  </si>
  <si>
    <t>01/09/2003</t>
  </si>
  <si>
    <t>Lê Diệu</t>
  </si>
  <si>
    <t>Thúy</t>
  </si>
  <si>
    <t>05/03/2003</t>
  </si>
  <si>
    <t>Ngô Hoàng Anh</t>
  </si>
  <si>
    <t>Thư</t>
  </si>
  <si>
    <t>28/01/2003</t>
  </si>
  <si>
    <t>Trần Thị Thiện</t>
  </si>
  <si>
    <t>Thương</t>
  </si>
  <si>
    <t>23/07/2003</t>
  </si>
  <si>
    <t>Lê Thị Anh</t>
  </si>
  <si>
    <t>Thy</t>
  </si>
  <si>
    <t>28/04/2003</t>
  </si>
  <si>
    <t>Dương Thùy</t>
  </si>
  <si>
    <t>Trang</t>
  </si>
  <si>
    <t>Thanh Hóa</t>
  </si>
  <si>
    <t>Hoàng Thị Huyền</t>
  </si>
  <si>
    <t>Lê Thị Bảo</t>
  </si>
  <si>
    <t>Trâm</t>
  </si>
  <si>
    <t>07/12/2003</t>
  </si>
  <si>
    <t>Trinh</t>
  </si>
  <si>
    <t>12/12/2003</t>
  </si>
  <si>
    <t>Nguyễn Đình Bảo</t>
  </si>
  <si>
    <t>Trọng</t>
  </si>
  <si>
    <t>12/10/2003</t>
  </si>
  <si>
    <t>Đinh Văn</t>
  </si>
  <si>
    <t>Văn</t>
  </si>
  <si>
    <t>13/04/2003</t>
  </si>
  <si>
    <t>Mai Đức</t>
  </si>
  <si>
    <t>Việt</t>
  </si>
  <si>
    <t>07/11/2003</t>
  </si>
  <si>
    <t>Lê Phan Ngọc</t>
  </si>
  <si>
    <t>Vy</t>
  </si>
  <si>
    <t>25/10/2003</t>
  </si>
  <si>
    <t>Trần Ngọc Tường</t>
  </si>
  <si>
    <t>24/12/2003</t>
  </si>
  <si>
    <t>Đoàn Công</t>
  </si>
  <si>
    <t>Ý</t>
  </si>
  <si>
    <t>25/12/2003</t>
  </si>
  <si>
    <t>Lê Đặng Thanh</t>
  </si>
  <si>
    <t>Yên</t>
  </si>
  <si>
    <t>27/04/2001</t>
  </si>
  <si>
    <t>Nguyễn Bảo</t>
  </si>
  <si>
    <t>13/10/2003</t>
  </si>
  <si>
    <t>Ngô Yến</t>
  </si>
  <si>
    <t>K25VTD</t>
  </si>
  <si>
    <t>11/07/2001</t>
  </si>
  <si>
    <t>Bùi Thị Diễm</t>
  </si>
  <si>
    <t>Thùy</t>
  </si>
  <si>
    <t>28/07/2001</t>
  </si>
  <si>
    <t>Trần Khải</t>
  </si>
  <si>
    <t>Hoàn</t>
  </si>
  <si>
    <t>29/04/2001</t>
  </si>
  <si>
    <t>Bình Phước</t>
  </si>
  <si>
    <t>Trần Khả</t>
  </si>
  <si>
    <t>Ái</t>
  </si>
  <si>
    <t>30/09/2003</t>
  </si>
  <si>
    <t>Khánh Hòa</t>
  </si>
  <si>
    <t>Nguyễn Thị Tú</t>
  </si>
  <si>
    <t>An</t>
  </si>
  <si>
    <t>11/05/2003</t>
  </si>
  <si>
    <t>02/02/2002</t>
  </si>
  <si>
    <t>Trương Ngọc</t>
  </si>
  <si>
    <t>01/12/2003</t>
  </si>
  <si>
    <t>Trần Nguyễn Hồng</t>
  </si>
  <si>
    <t>Ân</t>
  </si>
  <si>
    <t>23/12/2002</t>
  </si>
  <si>
    <t>Mai Hoàng Phương</t>
  </si>
  <si>
    <t>08/10/2003</t>
  </si>
  <si>
    <t>06/03/2003</t>
  </si>
  <si>
    <t>Nguyễn Thị Minh</t>
  </si>
  <si>
    <t>01/03/2003</t>
  </si>
  <si>
    <t>Dương Phương</t>
  </si>
  <si>
    <t>01/01/2003</t>
  </si>
  <si>
    <t>Trần Quý</t>
  </si>
  <si>
    <t>29/03/2003</t>
  </si>
  <si>
    <t>Lê Tự</t>
  </si>
  <si>
    <t>25/08/1999</t>
  </si>
  <si>
    <t>Trịnh Ngọc</t>
  </si>
  <si>
    <t>Hải</t>
  </si>
  <si>
    <t>18/09/2003</t>
  </si>
  <si>
    <t>Nguyễn Ngọc Thúy</t>
  </si>
  <si>
    <t>Phạm Đình</t>
  </si>
  <si>
    <t>Hòa</t>
  </si>
  <si>
    <t>Lê Nguyễn Anh</t>
  </si>
  <si>
    <t>02/11/2003</t>
  </si>
  <si>
    <t>Nguyễn Ngọc</t>
  </si>
  <si>
    <t>19/08/2003</t>
  </si>
  <si>
    <t>Nguyễn Ngọc Mai</t>
  </si>
  <si>
    <t>08/09/2003</t>
  </si>
  <si>
    <t>Mai Nguyên</t>
  </si>
  <si>
    <t>Lê Thị Hồng</t>
  </si>
  <si>
    <t>13/09/2002</t>
  </si>
  <si>
    <t>Phạm Thị Hoài</t>
  </si>
  <si>
    <t>15/02/2003</t>
  </si>
  <si>
    <t>Nguyễn Thị Diệu</t>
  </si>
  <si>
    <t>10/02/2003</t>
  </si>
  <si>
    <t>Nguyễn Hoàng Bảo</t>
  </si>
  <si>
    <t>06/08/2003</t>
  </si>
  <si>
    <t>Phạm Khang</t>
  </si>
  <si>
    <t>Ninh</t>
  </si>
  <si>
    <t>12/07/2003</t>
  </si>
  <si>
    <t>Đỗ Thanh</t>
  </si>
  <si>
    <t>Nga</t>
  </si>
  <si>
    <t>30/03/2003</t>
  </si>
  <si>
    <t>Lê Nguyễn Tuyết</t>
  </si>
  <si>
    <t>Lê Thị Mai</t>
  </si>
  <si>
    <t>26/05/2003</t>
  </si>
  <si>
    <t>Đoàn Ngọc Thanh</t>
  </si>
  <si>
    <t>Nhàn</t>
  </si>
  <si>
    <t>Hà Tú</t>
  </si>
  <si>
    <t>28/07/2003</t>
  </si>
  <si>
    <t>Đặng Hồng</t>
  </si>
  <si>
    <t>06/07/2003</t>
  </si>
  <si>
    <t>Ngô Thị Phú</t>
  </si>
  <si>
    <t>Quý</t>
  </si>
  <si>
    <t>21/05/2003</t>
  </si>
  <si>
    <t>Lê Đặng Ngọc</t>
  </si>
  <si>
    <t>Sang</t>
  </si>
  <si>
    <t>06/11/2003</t>
  </si>
  <si>
    <t>Hoàng Tấn</t>
  </si>
  <si>
    <t>Toàn</t>
  </si>
  <si>
    <t>08/06/2001</t>
  </si>
  <si>
    <t>Hoàng Ngọc</t>
  </si>
  <si>
    <t>Tô</t>
  </si>
  <si>
    <t>26/01/2003</t>
  </si>
  <si>
    <t>Hoàng Mai Anh</t>
  </si>
  <si>
    <t>03/04/2003</t>
  </si>
  <si>
    <t>Hà Nội</t>
  </si>
  <si>
    <t>Trần Thanh</t>
  </si>
  <si>
    <t>Tùng</t>
  </si>
  <si>
    <t>15/03/2003</t>
  </si>
  <si>
    <t>Trần Cao Bá</t>
  </si>
  <si>
    <t>Tỷ</t>
  </si>
  <si>
    <t>09/03/2003</t>
  </si>
  <si>
    <t>Đoàn Thị</t>
  </si>
  <si>
    <t>Thanh</t>
  </si>
  <si>
    <t>Nguyễn Phương</t>
  </si>
  <si>
    <t>Thảo</t>
  </si>
  <si>
    <t>10/12/2002</t>
  </si>
  <si>
    <t>Hải Phòng</t>
  </si>
  <si>
    <t>Trần Đức</t>
  </si>
  <si>
    <t>Thiện</t>
  </si>
  <si>
    <t>12/01/2003</t>
  </si>
  <si>
    <t>Hồ Viết Anh</t>
  </si>
  <si>
    <t>Thông</t>
  </si>
  <si>
    <t>25/01/2003</t>
  </si>
  <si>
    <t>Võ Thị Bích</t>
  </si>
  <si>
    <t>31/08/2003</t>
  </si>
  <si>
    <t>Nguyễn Thái Quỳnh</t>
  </si>
  <si>
    <t>Trần Thy</t>
  </si>
  <si>
    <t>17/07/2000</t>
  </si>
  <si>
    <t>Trịnh Bảo</t>
  </si>
  <si>
    <t>Trân</t>
  </si>
  <si>
    <t>06/06/2003</t>
  </si>
  <si>
    <t>Nguyễn Thị Anh</t>
  </si>
  <si>
    <t>18/07/2003</t>
  </si>
  <si>
    <t>Phạm Thị Thúy</t>
  </si>
  <si>
    <t>10/05/2003</t>
  </si>
  <si>
    <t>Hồ Thị Yến</t>
  </si>
  <si>
    <t>08/08/2003</t>
  </si>
  <si>
    <t>Hồ Thị Thanh</t>
  </si>
  <si>
    <t>Xuân</t>
  </si>
  <si>
    <t>10/11/2003</t>
  </si>
  <si>
    <t>Huỳnh Thị Như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</si>
</sst>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2"/>
      <color theme="1"/>
      <name val="Times New Roman"/>
      <family val="2"/>
      <charset val="163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8"/>
      <name val="Times New Roman"/>
      <family val="1"/>
    </font>
    <font>
      <b/>
      <sz val="10"/>
      <color indexed="8"/>
      <name val="Times New Roman"/>
      <family val="1"/>
    </font>
    <font>
      <sz val="10"/>
      <name val="VNtimes new roman"/>
      <family val="2"/>
    </font>
    <font>
      <sz val="11"/>
      <color theme="1"/>
      <name val="Times New Roman"/>
      <family val="2"/>
    </font>
    <font>
      <sz val="10"/>
      <color indexed="8"/>
      <name val="Times New Roman"/>
      <family val="1"/>
    </font>
    <font>
      <b/>
      <sz val="10"/>
      <name val="VNtimes new roman"/>
      <family val="2"/>
    </font>
    <font>
      <sz val="11"/>
      <color theme="1"/>
      <name val="Calibri"/>
      <family val="2"/>
      <scheme val="minor"/>
    </font>
    <font>
      <b/>
      <sz val="10"/>
      <color theme="0"/>
      <name val="Times New Roman"/>
      <family val="1"/>
    </font>
    <font>
      <b/>
      <sz val="10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4" fillId="0" borderId="0"/>
    <xf numFmtId="0" fontId="7" fillId="0" borderId="0"/>
    <xf numFmtId="0" fontId="8" fillId="0" borderId="0"/>
    <xf numFmtId="9" fontId="4" fillId="0" borderId="0" quotePrefix="1" applyFont="0" applyFill="0" applyBorder="0" applyAlignment="0">
      <protection locked="0"/>
    </xf>
    <xf numFmtId="9" fontId="11" fillId="0" borderId="0" applyFont="0" applyFill="0" applyBorder="0" applyAlignment="0" applyProtection="0"/>
  </cellStyleXfs>
  <cellXfs count="78">
    <xf numFmtId="0" fontId="0" fillId="0" borderId="0" xfId="0"/>
    <xf numFmtId="0" fontId="4" fillId="0" borderId="0" xfId="2"/>
    <xf numFmtId="0" fontId="3" fillId="0" borderId="0" xfId="1" applyFont="1" applyFill="1" applyBorder="1" applyAlignment="1">
      <alignment vertical="center"/>
    </xf>
    <xf numFmtId="0" fontId="4" fillId="0" borderId="0" xfId="1" applyFont="1" applyBorder="1"/>
    <xf numFmtId="0" fontId="5" fillId="0" borderId="1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left" vertical="center"/>
    </xf>
    <xf numFmtId="0" fontId="5" fillId="0" borderId="3" xfId="1" applyFont="1" applyFill="1" applyBorder="1" applyAlignment="1">
      <alignment horizontal="center" vertical="center"/>
    </xf>
    <xf numFmtId="14" fontId="5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center" vertical="center"/>
    </xf>
    <xf numFmtId="0" fontId="6" fillId="2" borderId="4" xfId="1" applyFont="1" applyFill="1" applyBorder="1" applyAlignment="1">
      <alignment horizontal="left" vertical="center"/>
    </xf>
    <xf numFmtId="0" fontId="3" fillId="0" borderId="4" xfId="3" quotePrefix="1" applyFont="1" applyFill="1" applyBorder="1" applyAlignment="1">
      <alignment horizontal="center" vertical="center"/>
    </xf>
    <xf numFmtId="0" fontId="1" fillId="0" borderId="4" xfId="4" applyFont="1" applyBorder="1" applyAlignment="1">
      <alignment horizontal="left" vertical="center"/>
    </xf>
    <xf numFmtId="0" fontId="3" fillId="0" borderId="4" xfId="4" applyFont="1" applyBorder="1" applyAlignment="1">
      <alignment vertical="center"/>
    </xf>
    <xf numFmtId="0" fontId="3" fillId="0" borderId="4" xfId="4" applyFont="1" applyBorder="1" applyAlignment="1">
      <alignment horizontal="center" vertical="center"/>
    </xf>
    <xf numFmtId="14" fontId="1" fillId="0" borderId="4" xfId="4" applyNumberFormat="1" applyFont="1" applyBorder="1" applyAlignment="1">
      <alignment horizontal="left" vertical="center"/>
    </xf>
    <xf numFmtId="0" fontId="3" fillId="0" borderId="4" xfId="1" applyFont="1" applyBorder="1" applyAlignment="1">
      <alignment vertical="center" wrapText="1"/>
    </xf>
    <xf numFmtId="0" fontId="3" fillId="0" borderId="4" xfId="1" applyFont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1" fillId="0" borderId="5" xfId="3" quotePrefix="1" applyFont="1" applyFill="1" applyBorder="1" applyAlignment="1">
      <alignment horizontal="center" vertical="center"/>
    </xf>
    <xf numFmtId="0" fontId="1" fillId="0" borderId="6" xfId="4" applyFont="1" applyBorder="1" applyAlignment="1">
      <alignment horizontal="left" vertical="center"/>
    </xf>
    <xf numFmtId="0" fontId="1" fillId="0" borderId="7" xfId="4" applyFont="1" applyBorder="1" applyAlignment="1">
      <alignment vertical="center"/>
    </xf>
    <xf numFmtId="0" fontId="1" fillId="0" borderId="7" xfId="4" applyFont="1" applyBorder="1" applyAlignment="1">
      <alignment horizontal="center" vertical="center"/>
    </xf>
    <xf numFmtId="14" fontId="1" fillId="0" borderId="5" xfId="4" applyNumberFormat="1" applyFont="1" applyBorder="1" applyAlignment="1">
      <alignment horizontal="left" vertical="center"/>
    </xf>
    <xf numFmtId="14" fontId="1" fillId="0" borderId="5" xfId="4" applyNumberFormat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9" fillId="2" borderId="8" xfId="1" applyFont="1" applyFill="1" applyBorder="1" applyAlignment="1">
      <alignment horizontal="center" vertical="center"/>
    </xf>
    <xf numFmtId="0" fontId="1" fillId="0" borderId="8" xfId="3" quotePrefix="1" applyFont="1" applyFill="1" applyBorder="1" applyAlignment="1">
      <alignment horizontal="center" vertical="center"/>
    </xf>
    <xf numFmtId="0" fontId="1" fillId="0" borderId="9" xfId="4" applyFont="1" applyBorder="1" applyAlignment="1">
      <alignment horizontal="left" vertical="center"/>
    </xf>
    <xf numFmtId="0" fontId="1" fillId="0" borderId="10" xfId="4" applyFont="1" applyBorder="1" applyAlignment="1">
      <alignment vertical="center"/>
    </xf>
    <xf numFmtId="0" fontId="1" fillId="0" borderId="10" xfId="4" applyFont="1" applyBorder="1" applyAlignment="1">
      <alignment horizontal="center" vertical="center"/>
    </xf>
    <xf numFmtId="14" fontId="1" fillId="0" borderId="8" xfId="4" applyNumberFormat="1" applyFont="1" applyBorder="1" applyAlignment="1">
      <alignment horizontal="left" vertical="center"/>
    </xf>
    <xf numFmtId="14" fontId="1" fillId="0" borderId="8" xfId="4" applyNumberFormat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14" fontId="3" fillId="0" borderId="5" xfId="4" applyNumberFormat="1" applyFont="1" applyBorder="1" applyAlignment="1">
      <alignment horizontal="center" vertical="center"/>
    </xf>
    <xf numFmtId="0" fontId="3" fillId="0" borderId="0" xfId="2" applyFont="1" applyAlignment="1">
      <alignment horizontal="left"/>
    </xf>
    <xf numFmtId="0" fontId="9" fillId="2" borderId="0" xfId="1" applyFont="1" applyFill="1" applyBorder="1" applyAlignment="1">
      <alignment horizontal="center" vertical="center"/>
    </xf>
    <xf numFmtId="0" fontId="1" fillId="0" borderId="0" xfId="3" quotePrefix="1" applyFont="1" applyFill="1" applyBorder="1" applyAlignment="1">
      <alignment horizontal="center" vertical="center"/>
    </xf>
    <xf numFmtId="0" fontId="1" fillId="0" borderId="0" xfId="4" applyFont="1" applyBorder="1" applyAlignment="1">
      <alignment horizontal="left" vertical="center"/>
    </xf>
    <xf numFmtId="0" fontId="1" fillId="0" borderId="0" xfId="4" applyFont="1" applyBorder="1" applyAlignment="1">
      <alignment vertical="center"/>
    </xf>
    <xf numFmtId="0" fontId="1" fillId="0" borderId="0" xfId="4" applyFont="1" applyBorder="1" applyAlignment="1">
      <alignment horizontal="center" vertical="center"/>
    </xf>
    <xf numFmtId="14" fontId="1" fillId="0" borderId="0" xfId="4" applyNumberFormat="1" applyFont="1" applyBorder="1" applyAlignment="1">
      <alignment horizontal="center" vertical="center"/>
    </xf>
    <xf numFmtId="14" fontId="3" fillId="0" borderId="0" xfId="4" applyNumberFormat="1" applyFont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7" fillId="0" borderId="0" xfId="1" applyFont="1" applyFill="1"/>
    <xf numFmtId="0" fontId="7" fillId="0" borderId="0" xfId="1" applyFont="1" applyFill="1" applyBorder="1"/>
    <xf numFmtId="0" fontId="1" fillId="0" borderId="0" xfId="1" applyFont="1" applyFill="1" applyBorder="1" applyAlignment="1"/>
    <xf numFmtId="0" fontId="1" fillId="0" borderId="0" xfId="1" applyFont="1" applyFill="1" applyBorder="1" applyAlignment="1">
      <alignment horizontal="center"/>
    </xf>
    <xf numFmtId="0" fontId="4" fillId="0" borderId="0" xfId="1" applyFont="1"/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3" fillId="0" borderId="0" xfId="1" applyFont="1" applyAlignment="1"/>
    <xf numFmtId="0" fontId="4" fillId="0" borderId="0" xfId="1" applyFont="1" applyAlignment="1">
      <alignment horizontal="left"/>
    </xf>
    <xf numFmtId="0" fontId="3" fillId="0" borderId="4" xfId="1" applyFont="1" applyBorder="1" applyAlignment="1">
      <alignment vertical="center"/>
    </xf>
    <xf numFmtId="0" fontId="6" fillId="2" borderId="5" xfId="1" applyFont="1" applyFill="1" applyBorder="1" applyAlignment="1">
      <alignment horizontal="center" vertical="center"/>
    </xf>
    <xf numFmtId="0" fontId="3" fillId="0" borderId="5" xfId="3" quotePrefix="1" applyFont="1" applyFill="1" applyBorder="1" applyAlignment="1">
      <alignment horizontal="center" vertical="center"/>
    </xf>
    <xf numFmtId="0" fontId="3" fillId="0" borderId="7" xfId="4" applyFont="1" applyBorder="1" applyAlignment="1">
      <alignment vertical="center"/>
    </xf>
    <xf numFmtId="9" fontId="3" fillId="0" borderId="5" xfId="5" applyFont="1" applyBorder="1" applyAlignment="1" applyProtection="1">
      <alignment horizontal="center" vertical="center"/>
    </xf>
    <xf numFmtId="0" fontId="4" fillId="0" borderId="0" xfId="2" applyBorder="1"/>
    <xf numFmtId="9" fontId="3" fillId="0" borderId="8" xfId="5" applyFont="1" applyBorder="1" applyAlignment="1" applyProtection="1">
      <alignment horizontal="center" vertical="center"/>
    </xf>
    <xf numFmtId="0" fontId="6" fillId="2" borderId="11" xfId="1" applyFont="1" applyFill="1" applyBorder="1" applyAlignment="1">
      <alignment horizontal="left" vertical="center"/>
    </xf>
    <xf numFmtId="0" fontId="3" fillId="0" borderId="11" xfId="3" quotePrefix="1" applyFont="1" applyFill="1" applyBorder="1" applyAlignment="1">
      <alignment horizontal="center" vertical="center"/>
    </xf>
    <xf numFmtId="0" fontId="1" fillId="0" borderId="11" xfId="4" applyFont="1" applyBorder="1" applyAlignment="1">
      <alignment horizontal="left" vertical="center"/>
    </xf>
    <xf numFmtId="0" fontId="3" fillId="0" borderId="11" xfId="4" applyFont="1" applyBorder="1" applyAlignment="1">
      <alignment vertical="center"/>
    </xf>
    <xf numFmtId="0" fontId="3" fillId="0" borderId="11" xfId="4" applyFont="1" applyBorder="1" applyAlignment="1">
      <alignment horizontal="center" vertical="center"/>
    </xf>
    <xf numFmtId="14" fontId="1" fillId="0" borderId="11" xfId="4" applyNumberFormat="1" applyFont="1" applyBorder="1" applyAlignment="1">
      <alignment horizontal="left" vertical="center"/>
    </xf>
    <xf numFmtId="0" fontId="3" fillId="0" borderId="11" xfId="1" applyFont="1" applyBorder="1" applyAlignment="1">
      <alignment horizontal="center" vertical="center"/>
    </xf>
    <xf numFmtId="0" fontId="10" fillId="0" borderId="0" xfId="1" applyFont="1" applyAlignment="1">
      <alignment horizontal="center"/>
    </xf>
    <xf numFmtId="0" fontId="3" fillId="0" borderId="7" xfId="4" applyFont="1" applyBorder="1" applyAlignment="1">
      <alignment horizontal="center" vertical="center"/>
    </xf>
    <xf numFmtId="9" fontId="12" fillId="0" borderId="5" xfId="6" applyFont="1" applyBorder="1" applyAlignment="1">
      <alignment vertical="center"/>
    </xf>
    <xf numFmtId="9" fontId="13" fillId="0" borderId="5" xfId="5" applyFont="1" applyBorder="1" applyAlignment="1" applyProtection="1">
      <alignment horizontal="center" vertical="center"/>
    </xf>
    <xf numFmtId="0" fontId="3" fillId="0" borderId="0" xfId="1" applyFont="1" applyBorder="1" applyAlignment="1">
      <alignment horizontal="center"/>
    </xf>
    <xf numFmtId="0" fontId="2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</cellXfs>
  <cellStyles count="7">
    <cellStyle name="Normal" xfId="0" builtinId="0"/>
    <cellStyle name="Normal 2 3" xfId="3"/>
    <cellStyle name="Normal 3" xfId="1"/>
    <cellStyle name="Normal 4" xfId="2"/>
    <cellStyle name="Normal 4 2" xfId="4"/>
    <cellStyle name="Percent 2" xfId="5"/>
    <cellStyle name="Percent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luu%20du%20lieu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QT_DL\luu%20cua%20Tu%20ve%20diem\KHOI_97\DIEM97Q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M12">
            <v>0</v>
          </cell>
          <cell r="BN12">
            <v>5</v>
          </cell>
          <cell r="BO12">
            <v>0</v>
          </cell>
          <cell r="BP12">
            <v>5</v>
          </cell>
          <cell r="BQ12">
            <v>0</v>
          </cell>
          <cell r="BR12">
            <v>5</v>
          </cell>
          <cell r="BS12">
            <v>4.9259259259259256</v>
          </cell>
          <cell r="BT12">
            <v>0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  <cell r="BY12">
            <v>0</v>
          </cell>
          <cell r="BZ12">
            <v>0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M48">
            <v>0</v>
          </cell>
          <cell r="BN48">
            <v>5</v>
          </cell>
          <cell r="BO48">
            <v>5</v>
          </cell>
          <cell r="BP48">
            <v>0</v>
          </cell>
          <cell r="BQ48">
            <v>0</v>
          </cell>
          <cell r="BR48">
            <v>5</v>
          </cell>
          <cell r="BS48">
            <v>5.2962962962962967</v>
          </cell>
          <cell r="BT48">
            <v>0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  <cell r="BY48">
            <v>0</v>
          </cell>
          <cell r="BZ48">
            <v>0</v>
          </cell>
          <cell r="CA48">
            <v>0</v>
          </cell>
          <cell r="CB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I62">
            <v>0</v>
          </cell>
          <cell r="AJ62">
            <v>0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O62">
            <v>0</v>
          </cell>
          <cell r="AP62">
            <v>0</v>
          </cell>
          <cell r="AQ62">
            <v>2</v>
          </cell>
          <cell r="AR62">
            <v>6</v>
          </cell>
          <cell r="AS62">
            <v>0</v>
          </cell>
          <cell r="AT62">
            <v>6</v>
          </cell>
          <cell r="AU62">
            <v>6</v>
          </cell>
          <cell r="AV62">
            <v>0</v>
          </cell>
          <cell r="AW62">
            <v>0</v>
          </cell>
          <cell r="AX62">
            <v>6</v>
          </cell>
          <cell r="AY62">
            <v>7</v>
          </cell>
          <cell r="AZ62">
            <v>0</v>
          </cell>
          <cell r="BA62">
            <v>0</v>
          </cell>
          <cell r="BB62">
            <v>7</v>
          </cell>
          <cell r="BC62">
            <v>8</v>
          </cell>
          <cell r="BD62">
            <v>0</v>
          </cell>
          <cell r="BE62">
            <v>0</v>
          </cell>
          <cell r="BF62">
            <v>8</v>
          </cell>
          <cell r="BG62">
            <v>2</v>
          </cell>
          <cell r="BH62">
            <v>5</v>
          </cell>
          <cell r="BI62">
            <v>0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I101">
            <v>0</v>
          </cell>
          <cell r="AJ101">
            <v>0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O101">
            <v>0</v>
          </cell>
          <cell r="AP101">
            <v>0</v>
          </cell>
          <cell r="AQ101">
            <v>3</v>
          </cell>
          <cell r="AR101">
            <v>5</v>
          </cell>
          <cell r="AS101">
            <v>0</v>
          </cell>
          <cell r="AT101">
            <v>5</v>
          </cell>
          <cell r="AU101">
            <v>7</v>
          </cell>
          <cell r="AV101">
            <v>0</v>
          </cell>
          <cell r="AW101">
            <v>0</v>
          </cell>
          <cell r="AX101">
            <v>7</v>
          </cell>
          <cell r="AY101">
            <v>3</v>
          </cell>
          <cell r="AZ101">
            <v>7</v>
          </cell>
          <cell r="BA101">
            <v>0</v>
          </cell>
          <cell r="BB101">
            <v>7</v>
          </cell>
          <cell r="BC101">
            <v>7</v>
          </cell>
          <cell r="BD101">
            <v>0</v>
          </cell>
          <cell r="BE101">
            <v>0</v>
          </cell>
          <cell r="BF101">
            <v>7</v>
          </cell>
          <cell r="BG101">
            <v>7</v>
          </cell>
          <cell r="BH101">
            <v>0</v>
          </cell>
          <cell r="BI101">
            <v>0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M113">
            <v>0</v>
          </cell>
          <cell r="BN113">
            <v>5</v>
          </cell>
          <cell r="BO113">
            <v>6</v>
          </cell>
          <cell r="BP113">
            <v>0</v>
          </cell>
          <cell r="BQ113">
            <v>0</v>
          </cell>
          <cell r="BR113">
            <v>6</v>
          </cell>
          <cell r="BS113">
            <v>5.3703703703703702</v>
          </cell>
          <cell r="BT113">
            <v>0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  <cell r="BY113">
            <v>0</v>
          </cell>
          <cell r="BZ113">
            <v>0</v>
          </cell>
          <cell r="CA113">
            <v>0</v>
          </cell>
          <cell r="CB113">
            <v>0</v>
          </cell>
          <cell r="CC113">
            <v>0</v>
          </cell>
          <cell r="CD113">
            <v>0</v>
          </cell>
          <cell r="CE113">
            <v>0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J114">
            <v>0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O114">
            <v>0</v>
          </cell>
          <cell r="AP114">
            <v>0</v>
          </cell>
          <cell r="AQ114">
            <v>0</v>
          </cell>
          <cell r="AR114">
            <v>5</v>
          </cell>
          <cell r="AS114">
            <v>0</v>
          </cell>
          <cell r="AT114">
            <v>5</v>
          </cell>
          <cell r="AU114">
            <v>6</v>
          </cell>
          <cell r="AV114">
            <v>0</v>
          </cell>
          <cell r="AW114">
            <v>0</v>
          </cell>
          <cell r="AX114">
            <v>6</v>
          </cell>
          <cell r="AY114">
            <v>3</v>
          </cell>
          <cell r="AZ114">
            <v>6</v>
          </cell>
          <cell r="BA114">
            <v>0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I114">
            <v>0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M117">
            <v>0</v>
          </cell>
          <cell r="BN117">
            <v>5</v>
          </cell>
          <cell r="BO117">
            <v>5</v>
          </cell>
          <cell r="BP117">
            <v>0</v>
          </cell>
          <cell r="BQ117">
            <v>0</v>
          </cell>
          <cell r="BR117">
            <v>5</v>
          </cell>
          <cell r="BS117">
            <v>6.2592592592592595</v>
          </cell>
          <cell r="BT117">
            <v>0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M135">
            <v>0</v>
          </cell>
          <cell r="BN135">
            <v>5</v>
          </cell>
          <cell r="BO135">
            <v>5</v>
          </cell>
          <cell r="BP135">
            <v>0</v>
          </cell>
          <cell r="BQ135">
            <v>0</v>
          </cell>
          <cell r="BR135">
            <v>5</v>
          </cell>
          <cell r="BS135">
            <v>6.333333333333333</v>
          </cell>
          <cell r="BT135">
            <v>0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I140">
            <v>0</v>
          </cell>
          <cell r="AJ140">
            <v>0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O140">
            <v>0</v>
          </cell>
          <cell r="AP140">
            <v>0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V140">
            <v>0</v>
          </cell>
          <cell r="AW140">
            <v>0</v>
          </cell>
          <cell r="AX140">
            <v>8</v>
          </cell>
          <cell r="AY140">
            <v>8</v>
          </cell>
          <cell r="AZ140">
            <v>0</v>
          </cell>
          <cell r="BA140">
            <v>0</v>
          </cell>
          <cell r="BB140">
            <v>8</v>
          </cell>
          <cell r="BC140">
            <v>5</v>
          </cell>
          <cell r="BD140">
            <v>0</v>
          </cell>
          <cell r="BE140">
            <v>0</v>
          </cell>
          <cell r="BF140">
            <v>5</v>
          </cell>
          <cell r="BG140">
            <v>2</v>
          </cell>
          <cell r="BH140">
            <v>6</v>
          </cell>
          <cell r="BI140">
            <v>0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J144">
            <v>0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O144">
            <v>0</v>
          </cell>
          <cell r="AP144">
            <v>0</v>
          </cell>
          <cell r="AQ144">
            <v>5</v>
          </cell>
          <cell r="AR144">
            <v>0</v>
          </cell>
          <cell r="AS144">
            <v>0</v>
          </cell>
          <cell r="AT144">
            <v>5</v>
          </cell>
          <cell r="AU144">
            <v>6</v>
          </cell>
          <cell r="AV144">
            <v>0</v>
          </cell>
          <cell r="AW144">
            <v>0</v>
          </cell>
          <cell r="AX144">
            <v>6</v>
          </cell>
          <cell r="AY144">
            <v>3</v>
          </cell>
          <cell r="AZ144">
            <v>5</v>
          </cell>
          <cell r="BA144">
            <v>0</v>
          </cell>
          <cell r="BB144">
            <v>5</v>
          </cell>
          <cell r="BC144">
            <v>5</v>
          </cell>
          <cell r="BD144">
            <v>0</v>
          </cell>
          <cell r="BE144">
            <v>0</v>
          </cell>
          <cell r="BF144">
            <v>5</v>
          </cell>
          <cell r="BG144">
            <v>6</v>
          </cell>
          <cell r="BH144">
            <v>0</v>
          </cell>
          <cell r="BI144">
            <v>0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M148">
            <v>0</v>
          </cell>
          <cell r="BN148">
            <v>6</v>
          </cell>
          <cell r="BO148">
            <v>6</v>
          </cell>
          <cell r="BP148">
            <v>0</v>
          </cell>
          <cell r="BQ148">
            <v>0</v>
          </cell>
          <cell r="BR148">
            <v>6</v>
          </cell>
          <cell r="BS148">
            <v>5.5555555555555554</v>
          </cell>
          <cell r="BT148">
            <v>0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  <cell r="BY148">
            <v>0</v>
          </cell>
          <cell r="BZ148">
            <v>0</v>
          </cell>
          <cell r="CA148">
            <v>0</v>
          </cell>
          <cell r="CB148">
            <v>0</v>
          </cell>
          <cell r="CC148">
            <v>0</v>
          </cell>
          <cell r="CD148">
            <v>0</v>
          </cell>
          <cell r="CE148">
            <v>0</v>
          </cell>
          <cell r="CF148">
            <v>0</v>
          </cell>
          <cell r="CG148">
            <v>0</v>
          </cell>
          <cell r="CH148">
            <v>0</v>
          </cell>
          <cell r="CI148">
            <v>0</v>
          </cell>
          <cell r="CJ148">
            <v>0</v>
          </cell>
          <cell r="CK148">
            <v>0</v>
          </cell>
          <cell r="CL148">
            <v>0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J154">
            <v>0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O154">
            <v>0</v>
          </cell>
          <cell r="AP154">
            <v>0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V154">
            <v>0</v>
          </cell>
          <cell r="AW154">
            <v>0</v>
          </cell>
          <cell r="AX154">
            <v>6</v>
          </cell>
          <cell r="AY154">
            <v>3</v>
          </cell>
          <cell r="AZ154">
            <v>5</v>
          </cell>
          <cell r="BA154">
            <v>0</v>
          </cell>
          <cell r="BB154">
            <v>5</v>
          </cell>
          <cell r="BC154">
            <v>5</v>
          </cell>
          <cell r="BD154">
            <v>0</v>
          </cell>
          <cell r="BE154">
            <v>0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J158">
            <v>0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O158">
            <v>0</v>
          </cell>
          <cell r="AP158">
            <v>0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V158">
            <v>0</v>
          </cell>
          <cell r="AW158">
            <v>0</v>
          </cell>
          <cell r="AX158">
            <v>7</v>
          </cell>
          <cell r="AY158">
            <v>3</v>
          </cell>
          <cell r="AZ158">
            <v>6</v>
          </cell>
          <cell r="BA158">
            <v>0</v>
          </cell>
          <cell r="BB158">
            <v>6</v>
          </cell>
          <cell r="BC158">
            <v>7</v>
          </cell>
          <cell r="BD158">
            <v>0</v>
          </cell>
          <cell r="BE158">
            <v>0</v>
          </cell>
          <cell r="BF158">
            <v>7</v>
          </cell>
          <cell r="BG158">
            <v>2</v>
          </cell>
          <cell r="BH158">
            <v>6</v>
          </cell>
          <cell r="BI158">
            <v>0</v>
          </cell>
          <cell r="BJ158">
            <v>6</v>
          </cell>
          <cell r="BK158" t="str">
            <v>v</v>
          </cell>
          <cell r="BL158">
            <v>5</v>
          </cell>
          <cell r="BM158">
            <v>0</v>
          </cell>
          <cell r="BN158">
            <v>5</v>
          </cell>
          <cell r="BO158">
            <v>4</v>
          </cell>
          <cell r="BP158">
            <v>5</v>
          </cell>
          <cell r="BQ158">
            <v>0</v>
          </cell>
          <cell r="BR158">
            <v>5</v>
          </cell>
          <cell r="BS158">
            <v>5.9629629629629628</v>
          </cell>
          <cell r="BT158">
            <v>0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M172">
            <v>0</v>
          </cell>
          <cell r="BN172">
            <v>5</v>
          </cell>
          <cell r="BO172">
            <v>3</v>
          </cell>
          <cell r="BP172">
            <v>4</v>
          </cell>
          <cell r="BQ172">
            <v>0</v>
          </cell>
          <cell r="BR172">
            <v>4</v>
          </cell>
          <cell r="BS172">
            <v>5.1481481481481479</v>
          </cell>
          <cell r="BT172">
            <v>0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  <cell r="BY172">
            <v>0</v>
          </cell>
          <cell r="BZ172">
            <v>0</v>
          </cell>
          <cell r="CA172">
            <v>0</v>
          </cell>
          <cell r="CB172">
            <v>0</v>
          </cell>
          <cell r="CC172">
            <v>0</v>
          </cell>
          <cell r="CD172">
            <v>0</v>
          </cell>
          <cell r="CE172">
            <v>0</v>
          </cell>
          <cell r="CF172">
            <v>0</v>
          </cell>
          <cell r="CG172">
            <v>0</v>
          </cell>
          <cell r="CH172">
            <v>0</v>
          </cell>
          <cell r="CI172">
            <v>0</v>
          </cell>
          <cell r="CJ172">
            <v>0</v>
          </cell>
          <cell r="CK172">
            <v>0</v>
          </cell>
          <cell r="CL172">
            <v>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O175">
            <v>0</v>
          </cell>
          <cell r="AP175">
            <v>0</v>
          </cell>
          <cell r="AQ175">
            <v>6</v>
          </cell>
          <cell r="AR175">
            <v>0</v>
          </cell>
          <cell r="AS175">
            <v>0</v>
          </cell>
          <cell r="AT175">
            <v>6</v>
          </cell>
          <cell r="AU175">
            <v>6</v>
          </cell>
          <cell r="AV175">
            <v>0</v>
          </cell>
          <cell r="AW175">
            <v>0</v>
          </cell>
          <cell r="AX175">
            <v>6</v>
          </cell>
          <cell r="AY175">
            <v>0</v>
          </cell>
          <cell r="AZ175">
            <v>6</v>
          </cell>
          <cell r="BA175">
            <v>0</v>
          </cell>
          <cell r="BB175">
            <v>6</v>
          </cell>
          <cell r="BC175">
            <v>5</v>
          </cell>
          <cell r="BD175">
            <v>0</v>
          </cell>
          <cell r="BE175">
            <v>0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O176">
            <v>0</v>
          </cell>
          <cell r="AP176">
            <v>0</v>
          </cell>
          <cell r="AQ176">
            <v>2</v>
          </cell>
          <cell r="AR176">
            <v>5</v>
          </cell>
          <cell r="AS176">
            <v>0</v>
          </cell>
          <cell r="AT176">
            <v>5</v>
          </cell>
          <cell r="AU176">
            <v>5</v>
          </cell>
          <cell r="AV176">
            <v>0</v>
          </cell>
          <cell r="AW176">
            <v>0</v>
          </cell>
          <cell r="AX176">
            <v>5</v>
          </cell>
          <cell r="AY176">
            <v>1</v>
          </cell>
          <cell r="AZ176">
            <v>6</v>
          </cell>
          <cell r="BA176">
            <v>0</v>
          </cell>
          <cell r="BB176">
            <v>6</v>
          </cell>
          <cell r="BC176">
            <v>5</v>
          </cell>
          <cell r="BD176">
            <v>0</v>
          </cell>
          <cell r="BE176">
            <v>0</v>
          </cell>
          <cell r="BF176">
            <v>5</v>
          </cell>
          <cell r="BG176">
            <v>5</v>
          </cell>
          <cell r="BH176">
            <v>0</v>
          </cell>
          <cell r="BI176">
            <v>0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I180">
            <v>0</v>
          </cell>
          <cell r="AJ180">
            <v>0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O180">
            <v>0</v>
          </cell>
          <cell r="AP180">
            <v>0</v>
          </cell>
          <cell r="AQ180">
            <v>5</v>
          </cell>
          <cell r="AR180">
            <v>0</v>
          </cell>
          <cell r="AS180">
            <v>0</v>
          </cell>
          <cell r="AT180">
            <v>5</v>
          </cell>
          <cell r="AU180">
            <v>5</v>
          </cell>
          <cell r="AV180">
            <v>0</v>
          </cell>
          <cell r="AW180">
            <v>0</v>
          </cell>
          <cell r="AX180">
            <v>5</v>
          </cell>
          <cell r="AY180">
            <v>3</v>
          </cell>
          <cell r="AZ180">
            <v>6</v>
          </cell>
          <cell r="BA180">
            <v>0</v>
          </cell>
          <cell r="BB180">
            <v>6</v>
          </cell>
          <cell r="BC180">
            <v>6</v>
          </cell>
          <cell r="BD180">
            <v>0</v>
          </cell>
          <cell r="BE180">
            <v>0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M191">
            <v>0</v>
          </cell>
          <cell r="BN191">
            <v>7</v>
          </cell>
          <cell r="BO191">
            <v>7</v>
          </cell>
          <cell r="BP191">
            <v>0</v>
          </cell>
          <cell r="BQ191">
            <v>0</v>
          </cell>
          <cell r="BR191">
            <v>7</v>
          </cell>
          <cell r="BS191">
            <v>6.7037037037037033</v>
          </cell>
          <cell r="BT191">
            <v>0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  <cell r="BY191">
            <v>0</v>
          </cell>
          <cell r="BZ191">
            <v>0</v>
          </cell>
          <cell r="CA191">
            <v>0</v>
          </cell>
          <cell r="CB191">
            <v>0</v>
          </cell>
          <cell r="CC191">
            <v>0</v>
          </cell>
          <cell r="CD191">
            <v>0</v>
          </cell>
          <cell r="CE191">
            <v>0</v>
          </cell>
          <cell r="CF191">
            <v>0</v>
          </cell>
          <cell r="CG191">
            <v>0</v>
          </cell>
          <cell r="CH191">
            <v>0</v>
          </cell>
          <cell r="CI191">
            <v>0</v>
          </cell>
          <cell r="CJ191">
            <v>0</v>
          </cell>
          <cell r="CK191">
            <v>0</v>
          </cell>
          <cell r="CL191">
            <v>0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M201">
            <v>0</v>
          </cell>
          <cell r="BN201">
            <v>6</v>
          </cell>
          <cell r="BO201">
            <v>5</v>
          </cell>
          <cell r="BP201">
            <v>0</v>
          </cell>
          <cell r="BQ201">
            <v>0</v>
          </cell>
          <cell r="BR201">
            <v>5</v>
          </cell>
          <cell r="BS201">
            <v>5.6296296296296298</v>
          </cell>
          <cell r="BT201">
            <v>0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  <cell r="BY201">
            <v>0</v>
          </cell>
          <cell r="BZ201">
            <v>0</v>
          </cell>
          <cell r="CA201">
            <v>0</v>
          </cell>
          <cell r="CB201">
            <v>0</v>
          </cell>
          <cell r="CC201">
            <v>0</v>
          </cell>
          <cell r="CD201">
            <v>0</v>
          </cell>
          <cell r="CE201">
            <v>0</v>
          </cell>
          <cell r="CF201">
            <v>0</v>
          </cell>
          <cell r="CG201">
            <v>0</v>
          </cell>
          <cell r="CH201">
            <v>0</v>
          </cell>
          <cell r="CI201">
            <v>0</v>
          </cell>
          <cell r="CJ201">
            <v>0</v>
          </cell>
          <cell r="CK201">
            <v>0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M207">
            <v>0</v>
          </cell>
          <cell r="BN207">
            <v>5</v>
          </cell>
          <cell r="BO207">
            <v>6</v>
          </cell>
          <cell r="BP207">
            <v>0</v>
          </cell>
          <cell r="BQ207">
            <v>0</v>
          </cell>
          <cell r="BR207">
            <v>6</v>
          </cell>
          <cell r="BS207">
            <v>5.4444444444444446</v>
          </cell>
          <cell r="BT207">
            <v>0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  <cell r="BY207">
            <v>0</v>
          </cell>
          <cell r="BZ207">
            <v>0</v>
          </cell>
          <cell r="CA207">
            <v>0</v>
          </cell>
          <cell r="CB207">
            <v>0</v>
          </cell>
          <cell r="CC207">
            <v>0</v>
          </cell>
          <cell r="CD207">
            <v>0</v>
          </cell>
          <cell r="CE207">
            <v>0</v>
          </cell>
          <cell r="CF207">
            <v>0</v>
          </cell>
          <cell r="CG207">
            <v>0</v>
          </cell>
          <cell r="CH207">
            <v>0</v>
          </cell>
          <cell r="CI207">
            <v>0</v>
          </cell>
          <cell r="CJ207">
            <v>0</v>
          </cell>
          <cell r="CK207">
            <v>0</v>
          </cell>
          <cell r="CL207">
            <v>0</v>
          </cell>
          <cell r="CM207">
            <v>0</v>
          </cell>
          <cell r="CN207">
            <v>0</v>
          </cell>
          <cell r="CO207">
            <v>0</v>
          </cell>
          <cell r="CP207">
            <v>0</v>
          </cell>
          <cell r="CQ207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I208">
            <v>0</v>
          </cell>
          <cell r="AJ208">
            <v>0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O208">
            <v>0</v>
          </cell>
          <cell r="AP208">
            <v>0</v>
          </cell>
          <cell r="AQ208">
            <v>0</v>
          </cell>
          <cell r="AR208">
            <v>5</v>
          </cell>
          <cell r="AS208">
            <v>0</v>
          </cell>
          <cell r="AT208">
            <v>5</v>
          </cell>
          <cell r="AU208">
            <v>7</v>
          </cell>
          <cell r="AV208">
            <v>0</v>
          </cell>
          <cell r="AW208">
            <v>0</v>
          </cell>
          <cell r="AX208">
            <v>7</v>
          </cell>
          <cell r="AY208">
            <v>8</v>
          </cell>
          <cell r="AZ208">
            <v>0</v>
          </cell>
          <cell r="BA208">
            <v>0</v>
          </cell>
          <cell r="BB208">
            <v>8</v>
          </cell>
          <cell r="BC208">
            <v>6</v>
          </cell>
          <cell r="BD208">
            <v>0</v>
          </cell>
          <cell r="BE208">
            <v>0</v>
          </cell>
          <cell r="BF208">
            <v>6</v>
          </cell>
          <cell r="BG208">
            <v>8</v>
          </cell>
          <cell r="BH208">
            <v>0</v>
          </cell>
          <cell r="BI208">
            <v>0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M236">
            <v>0</v>
          </cell>
          <cell r="BN236">
            <v>6</v>
          </cell>
          <cell r="BO236">
            <v>8</v>
          </cell>
          <cell r="BP236">
            <v>0</v>
          </cell>
          <cell r="BQ236">
            <v>0</v>
          </cell>
          <cell r="BR236">
            <v>8</v>
          </cell>
          <cell r="BS236">
            <v>6.1481481481481479</v>
          </cell>
          <cell r="BT236">
            <v>0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  <cell r="BY236">
            <v>0</v>
          </cell>
          <cell r="BZ236">
            <v>0</v>
          </cell>
          <cell r="CA236">
            <v>0</v>
          </cell>
          <cell r="CB236">
            <v>0</v>
          </cell>
          <cell r="CC236">
            <v>0</v>
          </cell>
          <cell r="CD236">
            <v>0</v>
          </cell>
          <cell r="CE236">
            <v>0</v>
          </cell>
          <cell r="CF236">
            <v>0</v>
          </cell>
          <cell r="CG236">
            <v>0</v>
          </cell>
          <cell r="CH236">
            <v>0</v>
          </cell>
          <cell r="CI236">
            <v>0</v>
          </cell>
          <cell r="CJ236">
            <v>0</v>
          </cell>
          <cell r="CK236">
            <v>0</v>
          </cell>
          <cell r="CL236">
            <v>0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M250">
            <v>0</v>
          </cell>
          <cell r="BN250">
            <v>6</v>
          </cell>
          <cell r="BO250">
            <v>6</v>
          </cell>
          <cell r="BP250">
            <v>0</v>
          </cell>
          <cell r="BQ250">
            <v>0</v>
          </cell>
          <cell r="BR250">
            <v>6</v>
          </cell>
          <cell r="BS250">
            <v>6.5925925925925926</v>
          </cell>
          <cell r="BT250">
            <v>0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  <cell r="BY250">
            <v>0</v>
          </cell>
          <cell r="BZ250">
            <v>0</v>
          </cell>
          <cell r="CA250">
            <v>0</v>
          </cell>
          <cell r="CB250">
            <v>0</v>
          </cell>
          <cell r="CC250">
            <v>0</v>
          </cell>
          <cell r="CD250">
            <v>0</v>
          </cell>
          <cell r="CE250">
            <v>0</v>
          </cell>
          <cell r="CF250">
            <v>0</v>
          </cell>
          <cell r="CG250">
            <v>0</v>
          </cell>
          <cell r="CH250">
            <v>0</v>
          </cell>
          <cell r="CI250">
            <v>0</v>
          </cell>
          <cell r="CJ250">
            <v>0</v>
          </cell>
          <cell r="CK250">
            <v>0</v>
          </cell>
          <cell r="CL250">
            <v>0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I267">
            <v>0</v>
          </cell>
          <cell r="AJ267">
            <v>0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O267">
            <v>0</v>
          </cell>
          <cell r="AP267">
            <v>0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V267">
            <v>0</v>
          </cell>
          <cell r="AW267">
            <v>0</v>
          </cell>
          <cell r="AX267">
            <v>6</v>
          </cell>
          <cell r="AY267">
            <v>7</v>
          </cell>
          <cell r="AZ267">
            <v>0</v>
          </cell>
          <cell r="BA267">
            <v>0</v>
          </cell>
          <cell r="BB267">
            <v>7</v>
          </cell>
          <cell r="BC267">
            <v>5</v>
          </cell>
          <cell r="BD267">
            <v>0</v>
          </cell>
          <cell r="BE267">
            <v>0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M272">
            <v>0</v>
          </cell>
          <cell r="BN272">
            <v>6</v>
          </cell>
          <cell r="BO272">
            <v>7</v>
          </cell>
          <cell r="BP272">
            <v>0</v>
          </cell>
          <cell r="BQ272">
            <v>0</v>
          </cell>
          <cell r="BR272">
            <v>7</v>
          </cell>
          <cell r="BS272">
            <v>6.5925925925925926</v>
          </cell>
          <cell r="BT272">
            <v>0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  <cell r="BY272">
            <v>0</v>
          </cell>
          <cell r="BZ272">
            <v>0</v>
          </cell>
          <cell r="CA272">
            <v>0</v>
          </cell>
          <cell r="CB272">
            <v>0</v>
          </cell>
          <cell r="CC272">
            <v>0</v>
          </cell>
          <cell r="CD272">
            <v>0</v>
          </cell>
          <cell r="CE272">
            <v>0</v>
          </cell>
          <cell r="CF272">
            <v>0</v>
          </cell>
          <cell r="CG272">
            <v>0</v>
          </cell>
          <cell r="CH272">
            <v>0</v>
          </cell>
          <cell r="CI272">
            <v>0</v>
          </cell>
          <cell r="CJ272">
            <v>0</v>
          </cell>
          <cell r="CK272">
            <v>0</v>
          </cell>
          <cell r="CL272">
            <v>0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workbookViewId="0">
      <pane ySplit="4" topLeftCell="A5" activePane="bottomLeft" state="frozen"/>
      <selection activeCell="D10" sqref="D10"/>
      <selection pane="bottomLeft" activeCell="S51" sqref="S51"/>
    </sheetView>
  </sheetViews>
  <sheetFormatPr defaultColWidth="9.125" defaultRowHeight="12.75"/>
  <cols>
    <col min="1" max="1" width="4.625" style="52" customWidth="1"/>
    <col min="2" max="2" width="11.875" style="52" customWidth="1"/>
    <col min="3" max="3" width="15.375" style="3" customWidth="1"/>
    <col min="4" max="4" width="7.125" style="3" customWidth="1"/>
    <col min="5" max="5" width="10.125" style="3" customWidth="1"/>
    <col min="6" max="6" width="9.5" style="52" customWidth="1"/>
    <col min="7" max="7" width="12" style="56" customWidth="1"/>
    <col min="8" max="8" width="4.625" style="52" customWidth="1"/>
    <col min="9" max="11" width="6.25" style="52" customWidth="1"/>
    <col min="12" max="16384" width="9.125" style="1"/>
  </cols>
  <sheetData>
    <row r="1" spans="1:11" ht="18" customHeight="1">
      <c r="A1" s="76" t="s">
        <v>0</v>
      </c>
      <c r="B1" s="76"/>
      <c r="C1" s="76"/>
      <c r="D1" s="77" t="s">
        <v>1</v>
      </c>
      <c r="E1" s="77"/>
      <c r="F1" s="77"/>
      <c r="G1" s="77"/>
      <c r="H1" s="77"/>
      <c r="I1" s="77"/>
      <c r="J1" s="77"/>
      <c r="K1" s="77"/>
    </row>
    <row r="2" spans="1:11" ht="18" customHeight="1">
      <c r="A2" s="76" t="s">
        <v>2</v>
      </c>
      <c r="B2" s="76"/>
      <c r="C2" s="76"/>
      <c r="D2" s="77" t="s">
        <v>3</v>
      </c>
      <c r="E2" s="77"/>
      <c r="F2" s="77"/>
      <c r="G2" s="77"/>
      <c r="H2" s="77"/>
      <c r="I2" s="77"/>
      <c r="J2" s="77"/>
      <c r="K2" s="77"/>
    </row>
    <row r="3" spans="1:11" ht="15.6" customHeight="1">
      <c r="A3" s="2"/>
      <c r="B3" s="2"/>
      <c r="C3" s="2"/>
      <c r="E3" s="77" t="s">
        <v>4</v>
      </c>
      <c r="F3" s="77"/>
      <c r="G3" s="77"/>
      <c r="H3" s="77"/>
      <c r="I3" s="77"/>
      <c r="J3" s="77"/>
      <c r="K3" s="77"/>
    </row>
    <row r="4" spans="1:11" ht="25.5">
      <c r="A4" s="4" t="s">
        <v>5</v>
      </c>
      <c r="B4" s="4" t="s">
        <v>6</v>
      </c>
      <c r="C4" s="5" t="s">
        <v>7</v>
      </c>
      <c r="D4" s="6" t="s">
        <v>8</v>
      </c>
      <c r="E4" s="7" t="s">
        <v>9</v>
      </c>
      <c r="F4" s="8" t="s">
        <v>10</v>
      </c>
      <c r="G4" s="9" t="s">
        <v>11</v>
      </c>
      <c r="H4" s="9" t="s">
        <v>12</v>
      </c>
      <c r="I4" s="10" t="s">
        <v>13</v>
      </c>
      <c r="J4" s="11" t="s">
        <v>14</v>
      </c>
      <c r="K4" s="11" t="s">
        <v>15</v>
      </c>
    </row>
    <row r="5" spans="1:11" ht="19.149999999999999" hidden="1" customHeight="1">
      <c r="A5" s="12" t="s">
        <v>16</v>
      </c>
      <c r="B5" s="13"/>
      <c r="C5" s="14"/>
      <c r="D5" s="15"/>
      <c r="E5" s="16"/>
      <c r="F5" s="17"/>
      <c r="G5" s="17"/>
      <c r="H5" s="17"/>
      <c r="I5" s="18"/>
      <c r="J5" s="19"/>
      <c r="K5" s="19"/>
    </row>
    <row r="6" spans="1:11" ht="24" hidden="1" customHeight="1">
      <c r="A6" s="20">
        <v>1</v>
      </c>
      <c r="B6" s="21"/>
      <c r="C6" s="22"/>
      <c r="D6" s="23"/>
      <c r="E6" s="24"/>
      <c r="F6" s="25"/>
      <c r="G6" s="25"/>
      <c r="H6" s="25"/>
      <c r="I6" s="26"/>
      <c r="J6" s="27"/>
      <c r="K6" s="27"/>
    </row>
    <row r="7" spans="1:11" ht="24" hidden="1" customHeight="1">
      <c r="A7" s="20">
        <f t="shared" ref="A7:A9" si="0">A6+1</f>
        <v>2</v>
      </c>
      <c r="B7" s="21"/>
      <c r="C7" s="22"/>
      <c r="D7" s="23"/>
      <c r="E7" s="24"/>
      <c r="F7" s="25"/>
      <c r="G7" s="25"/>
      <c r="H7" s="25"/>
      <c r="I7" s="26"/>
      <c r="J7" s="27"/>
      <c r="K7" s="27"/>
    </row>
    <row r="8" spans="1:11" ht="24" hidden="1" customHeight="1">
      <c r="A8" s="20">
        <f t="shared" si="0"/>
        <v>3</v>
      </c>
      <c r="B8" s="21"/>
      <c r="C8" s="22"/>
      <c r="D8" s="23"/>
      <c r="E8" s="24"/>
      <c r="F8" s="25"/>
      <c r="G8" s="25"/>
      <c r="H8" s="25"/>
      <c r="I8" s="26"/>
      <c r="J8" s="27"/>
      <c r="K8" s="27"/>
    </row>
    <row r="9" spans="1:11" ht="24" hidden="1" customHeight="1">
      <c r="A9" s="28">
        <f t="shared" si="0"/>
        <v>4</v>
      </c>
      <c r="B9" s="29"/>
      <c r="C9" s="30"/>
      <c r="D9" s="31"/>
      <c r="E9" s="32"/>
      <c r="F9" s="33"/>
      <c r="G9" s="33"/>
      <c r="H9" s="33"/>
      <c r="I9" s="34"/>
      <c r="J9" s="35"/>
      <c r="K9" s="35"/>
    </row>
    <row r="10" spans="1:11" ht="21.4" hidden="1" customHeight="1">
      <c r="A10" s="12" t="s">
        <v>17</v>
      </c>
      <c r="B10" s="13"/>
      <c r="C10" s="14"/>
      <c r="D10" s="15"/>
      <c r="E10" s="16"/>
      <c r="F10" s="17"/>
      <c r="G10" s="17"/>
      <c r="H10" s="17"/>
      <c r="I10" s="18"/>
      <c r="J10" s="19"/>
      <c r="K10" s="19"/>
    </row>
    <row r="11" spans="1:11" ht="21.95" hidden="1" customHeight="1">
      <c r="A11" s="20">
        <v>1</v>
      </c>
      <c r="B11" s="21"/>
      <c r="C11" s="22"/>
      <c r="D11" s="23"/>
      <c r="E11" s="24"/>
      <c r="F11" s="26"/>
      <c r="G11" s="26"/>
      <c r="H11" s="26"/>
      <c r="I11" s="26"/>
      <c r="J11" s="36"/>
      <c r="K11" s="27"/>
    </row>
    <row r="12" spans="1:11" ht="21.4" hidden="1" customHeight="1">
      <c r="A12" s="20">
        <v>2</v>
      </c>
      <c r="B12" s="21"/>
      <c r="C12" s="22"/>
      <c r="D12" s="23"/>
      <c r="E12" s="24"/>
      <c r="F12" s="26"/>
      <c r="G12" s="26"/>
      <c r="H12" s="26"/>
      <c r="I12" s="37"/>
      <c r="J12" s="36"/>
      <c r="K12" s="27"/>
    </row>
    <row r="13" spans="1:11" ht="21.4" hidden="1" customHeight="1">
      <c r="A13" s="20">
        <v>3</v>
      </c>
      <c r="B13" s="21"/>
      <c r="C13" s="22"/>
      <c r="D13" s="23"/>
      <c r="E13" s="24"/>
      <c r="F13" s="26"/>
      <c r="G13" s="26"/>
      <c r="H13" s="26"/>
      <c r="I13" s="37"/>
      <c r="J13" s="36"/>
      <c r="K13" s="27"/>
    </row>
    <row r="14" spans="1:11" ht="21.4" hidden="1" customHeight="1">
      <c r="A14" s="20">
        <v>4</v>
      </c>
      <c r="B14" s="21"/>
      <c r="C14" s="22"/>
      <c r="D14" s="23"/>
      <c r="E14" s="24"/>
      <c r="F14" s="26"/>
      <c r="G14" s="26"/>
      <c r="H14" s="26"/>
      <c r="I14" s="37"/>
      <c r="J14" s="36"/>
      <c r="K14" s="27"/>
    </row>
    <row r="15" spans="1:11" ht="21.4" hidden="1" customHeight="1">
      <c r="A15" s="20">
        <v>5</v>
      </c>
      <c r="B15" s="21"/>
      <c r="C15" s="22"/>
      <c r="D15" s="23"/>
      <c r="E15" s="24"/>
      <c r="F15" s="26"/>
      <c r="G15" s="26"/>
      <c r="H15" s="26"/>
      <c r="I15" s="37"/>
      <c r="J15" s="36"/>
      <c r="K15" s="27"/>
    </row>
    <row r="16" spans="1:11" ht="21.4" hidden="1" customHeight="1">
      <c r="A16" s="20">
        <v>6</v>
      </c>
      <c r="B16" s="21"/>
      <c r="C16" s="22"/>
      <c r="D16" s="23"/>
      <c r="E16" s="24"/>
      <c r="F16" s="26"/>
      <c r="G16" s="26"/>
      <c r="H16" s="26"/>
      <c r="I16" s="37"/>
      <c r="J16" s="36"/>
      <c r="K16" s="27"/>
    </row>
    <row r="17" spans="1:11" ht="21.4" hidden="1" customHeight="1">
      <c r="A17" s="20">
        <v>7</v>
      </c>
      <c r="B17" s="21"/>
      <c r="C17" s="22"/>
      <c r="D17" s="23"/>
      <c r="E17" s="24"/>
      <c r="F17" s="26"/>
      <c r="G17" s="26"/>
      <c r="H17" s="26"/>
      <c r="I17" s="37"/>
      <c r="J17" s="36"/>
      <c r="K17" s="27"/>
    </row>
    <row r="18" spans="1:11" ht="21.4" hidden="1" customHeight="1">
      <c r="A18" s="20">
        <v>8</v>
      </c>
      <c r="B18" s="21"/>
      <c r="C18" s="22"/>
      <c r="D18" s="23"/>
      <c r="E18" s="24"/>
      <c r="F18" s="26"/>
      <c r="G18" s="26"/>
      <c r="H18" s="26"/>
      <c r="I18" s="37"/>
      <c r="J18" s="36"/>
      <c r="K18" s="27"/>
    </row>
    <row r="19" spans="1:11" ht="21.4" hidden="1" customHeight="1">
      <c r="A19" s="20">
        <v>9</v>
      </c>
      <c r="B19" s="21"/>
      <c r="C19" s="22"/>
      <c r="D19" s="23"/>
      <c r="E19" s="24"/>
      <c r="F19" s="26"/>
      <c r="G19" s="26"/>
      <c r="H19" s="26"/>
      <c r="I19" s="37"/>
      <c r="J19" s="36"/>
      <c r="K19" s="27"/>
    </row>
    <row r="20" spans="1:11" ht="19.149999999999999" hidden="1" customHeight="1">
      <c r="A20" s="20">
        <v>10</v>
      </c>
      <c r="B20" s="21"/>
      <c r="C20" s="22"/>
      <c r="D20" s="23"/>
      <c r="E20" s="24"/>
      <c r="F20" s="26"/>
      <c r="G20" s="26"/>
      <c r="H20" s="26"/>
      <c r="I20" s="26"/>
      <c r="J20" s="36"/>
      <c r="K20" s="27"/>
    </row>
    <row r="21" spans="1:11" ht="19.149999999999999" hidden="1" customHeight="1">
      <c r="A21" s="20">
        <v>11</v>
      </c>
      <c r="B21" s="21"/>
      <c r="C21" s="22"/>
      <c r="D21" s="23"/>
      <c r="E21" s="24"/>
      <c r="F21" s="26"/>
      <c r="G21" s="26"/>
      <c r="H21" s="26"/>
      <c r="I21" s="26"/>
      <c r="J21" s="36"/>
      <c r="K21" s="27"/>
    </row>
    <row r="22" spans="1:11" ht="19.149999999999999" hidden="1" customHeight="1">
      <c r="A22" s="20">
        <v>12</v>
      </c>
      <c r="B22" s="21"/>
      <c r="C22" s="22"/>
      <c r="D22" s="23"/>
      <c r="E22" s="24"/>
      <c r="F22" s="26"/>
      <c r="G22" s="26"/>
      <c r="H22" s="26"/>
      <c r="I22" s="26"/>
      <c r="J22" s="36"/>
      <c r="K22" s="27"/>
    </row>
    <row r="23" spans="1:11" ht="19.149999999999999" hidden="1" customHeight="1">
      <c r="A23" s="20">
        <v>13</v>
      </c>
      <c r="B23" s="21"/>
      <c r="C23" s="22"/>
      <c r="D23" s="23"/>
      <c r="E23" s="24"/>
      <c r="F23" s="26"/>
      <c r="G23" s="26"/>
      <c r="H23" s="26"/>
      <c r="I23" s="26"/>
      <c r="J23" s="36"/>
      <c r="K23" s="27"/>
    </row>
    <row r="24" spans="1:11" ht="19.149999999999999" hidden="1" customHeight="1">
      <c r="A24" s="20">
        <v>14</v>
      </c>
      <c r="B24" s="21"/>
      <c r="C24" s="22"/>
      <c r="D24" s="23"/>
      <c r="E24" s="24"/>
      <c r="F24" s="26"/>
      <c r="G24" s="26"/>
      <c r="H24" s="26"/>
      <c r="I24" s="26"/>
      <c r="J24" s="36"/>
      <c r="K24" s="27"/>
    </row>
    <row r="25" spans="1:11" ht="19.149999999999999" hidden="1" customHeight="1">
      <c r="A25" s="20">
        <v>15</v>
      </c>
      <c r="B25" s="21"/>
      <c r="C25" s="22"/>
      <c r="D25" s="23"/>
      <c r="E25" s="24"/>
      <c r="F25" s="26"/>
      <c r="G25" s="26"/>
      <c r="H25" s="26"/>
      <c r="I25" s="26"/>
      <c r="J25" s="36"/>
      <c r="K25" s="27"/>
    </row>
    <row r="26" spans="1:11" ht="19.149999999999999" hidden="1" customHeight="1">
      <c r="A26" s="20">
        <v>16</v>
      </c>
      <c r="B26" s="21"/>
      <c r="C26" s="22"/>
      <c r="D26" s="23"/>
      <c r="E26" s="24"/>
      <c r="F26" s="26"/>
      <c r="G26" s="26"/>
      <c r="H26" s="26"/>
      <c r="I26" s="26"/>
      <c r="J26" s="36"/>
      <c r="K26" s="27"/>
    </row>
    <row r="27" spans="1:11" ht="19.149999999999999" hidden="1" customHeight="1">
      <c r="A27" s="20">
        <v>17</v>
      </c>
      <c r="B27" s="21"/>
      <c r="C27" s="22"/>
      <c r="D27" s="23"/>
      <c r="E27" s="24"/>
      <c r="F27" s="26"/>
      <c r="G27" s="26"/>
      <c r="H27" s="26"/>
      <c r="I27" s="26"/>
      <c r="J27" s="36"/>
      <c r="K27" s="27"/>
    </row>
    <row r="28" spans="1:11" ht="19.149999999999999" hidden="1" customHeight="1">
      <c r="A28" s="20">
        <v>18</v>
      </c>
      <c r="B28" s="21"/>
      <c r="C28" s="22"/>
      <c r="D28" s="23"/>
      <c r="E28" s="24"/>
      <c r="F28" s="26"/>
      <c r="G28" s="26"/>
      <c r="H28" s="26"/>
      <c r="I28" s="26"/>
      <c r="J28" s="36"/>
      <c r="K28" s="27"/>
    </row>
    <row r="29" spans="1:11" ht="19.149999999999999" hidden="1" customHeight="1">
      <c r="A29" s="20">
        <v>19</v>
      </c>
      <c r="B29" s="21"/>
      <c r="C29" s="22"/>
      <c r="D29" s="23"/>
      <c r="E29" s="24"/>
      <c r="F29" s="26"/>
      <c r="G29" s="26"/>
      <c r="H29" s="26"/>
      <c r="I29" s="26"/>
      <c r="J29" s="36"/>
      <c r="K29" s="27"/>
    </row>
    <row r="30" spans="1:11" ht="19.149999999999999" hidden="1" customHeight="1">
      <c r="A30" s="20">
        <v>20</v>
      </c>
      <c r="B30" s="21"/>
      <c r="C30" s="22"/>
      <c r="D30" s="23"/>
      <c r="E30" s="24"/>
      <c r="F30" s="26"/>
      <c r="G30" s="26"/>
      <c r="H30" s="26"/>
      <c r="I30" s="26"/>
      <c r="J30" s="36"/>
      <c r="K30" s="27"/>
    </row>
    <row r="31" spans="1:11" ht="19.149999999999999" hidden="1" customHeight="1">
      <c r="A31" s="20">
        <v>21</v>
      </c>
      <c r="B31" s="21"/>
      <c r="C31" s="22"/>
      <c r="D31" s="23"/>
      <c r="E31" s="24"/>
      <c r="F31" s="26"/>
      <c r="G31" s="26"/>
      <c r="H31" s="26"/>
      <c r="I31" s="26"/>
      <c r="J31" s="36"/>
      <c r="K31" s="27"/>
    </row>
    <row r="32" spans="1:11" ht="19.149999999999999" hidden="1" customHeight="1">
      <c r="A32" s="20">
        <v>22</v>
      </c>
      <c r="B32" s="21"/>
      <c r="C32" s="22"/>
      <c r="D32" s="23"/>
      <c r="E32" s="24"/>
      <c r="F32" s="26"/>
      <c r="G32" s="26"/>
      <c r="H32" s="26"/>
      <c r="I32" s="26"/>
      <c r="J32" s="36"/>
      <c r="K32" s="27"/>
    </row>
    <row r="33" spans="1:11" ht="21.4" customHeight="1">
      <c r="A33" s="38" t="s">
        <v>18</v>
      </c>
      <c r="B33" s="38"/>
      <c r="C33" s="1"/>
      <c r="D33" s="1"/>
      <c r="E33" s="1"/>
      <c r="F33" s="1"/>
      <c r="G33" s="1"/>
      <c r="H33" s="1"/>
      <c r="I33" s="1"/>
      <c r="J33" s="1"/>
      <c r="K33" s="1"/>
    </row>
    <row r="34" spans="1:11" ht="21.4" customHeight="1">
      <c r="A34" s="20">
        <v>1</v>
      </c>
      <c r="B34" s="21">
        <v>26203800278</v>
      </c>
      <c r="C34" s="22" t="s">
        <v>19</v>
      </c>
      <c r="D34" s="23" t="s">
        <v>20</v>
      </c>
      <c r="E34" s="24" t="s">
        <v>21</v>
      </c>
      <c r="F34" s="26" t="s">
        <v>22</v>
      </c>
      <c r="G34" s="26" t="s">
        <v>23</v>
      </c>
      <c r="H34" s="26" t="s">
        <v>24</v>
      </c>
      <c r="I34" s="37"/>
      <c r="J34" s="36" t="s">
        <v>25</v>
      </c>
      <c r="K34" s="27"/>
    </row>
    <row r="35" spans="1:11" ht="21.4" hidden="1" customHeight="1">
      <c r="A35" s="20">
        <v>2</v>
      </c>
      <c r="B35" s="21"/>
      <c r="C35" s="22"/>
      <c r="D35" s="23"/>
      <c r="E35" s="24"/>
      <c r="F35" s="26"/>
      <c r="G35" s="26"/>
      <c r="H35" s="26"/>
      <c r="I35" s="37"/>
      <c r="J35" s="36" t="s">
        <v>25</v>
      </c>
      <c r="K35" s="27"/>
    </row>
    <row r="36" spans="1:11" ht="21.4" hidden="1" customHeight="1">
      <c r="A36" s="20">
        <v>3</v>
      </c>
      <c r="B36" s="21"/>
      <c r="C36" s="22"/>
      <c r="D36" s="23"/>
      <c r="E36" s="24"/>
      <c r="F36" s="26"/>
      <c r="G36" s="26"/>
      <c r="H36" s="26"/>
      <c r="I36" s="37"/>
      <c r="J36" s="36" t="s">
        <v>25</v>
      </c>
      <c r="K36" s="27"/>
    </row>
    <row r="37" spans="1:11" ht="21.4" hidden="1" customHeight="1">
      <c r="A37" s="20">
        <v>4</v>
      </c>
      <c r="B37" s="21"/>
      <c r="C37" s="22"/>
      <c r="D37" s="23"/>
      <c r="E37" s="24"/>
      <c r="F37" s="26"/>
      <c r="G37" s="26"/>
      <c r="H37" s="26"/>
      <c r="I37" s="37"/>
      <c r="J37" s="36" t="s">
        <v>25</v>
      </c>
      <c r="K37" s="27"/>
    </row>
    <row r="38" spans="1:11" ht="21.4" hidden="1" customHeight="1">
      <c r="A38" s="20">
        <v>5</v>
      </c>
      <c r="B38" s="21"/>
      <c r="C38" s="22"/>
      <c r="D38" s="23"/>
      <c r="E38" s="24"/>
      <c r="F38" s="26"/>
      <c r="G38" s="26"/>
      <c r="H38" s="26"/>
      <c r="I38" s="37"/>
      <c r="J38" s="36" t="s">
        <v>25</v>
      </c>
      <c r="K38" s="27"/>
    </row>
    <row r="39" spans="1:11" ht="21.4" hidden="1" customHeight="1">
      <c r="A39" s="20">
        <v>6</v>
      </c>
      <c r="B39" s="21"/>
      <c r="C39" s="22"/>
      <c r="D39" s="23"/>
      <c r="E39" s="24"/>
      <c r="F39" s="26"/>
      <c r="G39" s="26"/>
      <c r="H39" s="26"/>
      <c r="I39" s="37"/>
      <c r="J39" s="36" t="s">
        <v>25</v>
      </c>
      <c r="K39" s="27"/>
    </row>
    <row r="40" spans="1:11" ht="21.4" hidden="1" customHeight="1">
      <c r="A40" s="20">
        <v>7</v>
      </c>
      <c r="B40" s="21"/>
      <c r="C40" s="22"/>
      <c r="D40" s="23"/>
      <c r="E40" s="24"/>
      <c r="F40" s="26"/>
      <c r="G40" s="26"/>
      <c r="H40" s="26"/>
      <c r="I40" s="37"/>
      <c r="J40" s="36" t="s">
        <v>25</v>
      </c>
      <c r="K40" s="27"/>
    </row>
    <row r="41" spans="1:11" ht="6.75" customHeight="1">
      <c r="A41" s="39"/>
      <c r="B41" s="40"/>
      <c r="C41" s="41"/>
      <c r="D41" s="42"/>
      <c r="E41" s="43"/>
      <c r="F41" s="44"/>
      <c r="G41" s="44"/>
      <c r="H41" s="44"/>
      <c r="I41" s="45"/>
      <c r="J41" s="46"/>
      <c r="K41" s="47"/>
    </row>
    <row r="42" spans="1:11">
      <c r="A42" s="48"/>
      <c r="B42" s="48"/>
      <c r="C42" s="49"/>
      <c r="D42" s="49"/>
      <c r="E42" s="49"/>
      <c r="F42" s="48"/>
      <c r="G42" s="50"/>
      <c r="H42" s="50"/>
      <c r="I42" s="51" t="s">
        <v>26</v>
      </c>
      <c r="K42" s="1"/>
    </row>
    <row r="43" spans="1:11">
      <c r="A43" s="75" t="s">
        <v>27</v>
      </c>
      <c r="B43" s="75"/>
      <c r="C43" s="75"/>
      <c r="D43" s="53"/>
      <c r="E43" s="53"/>
      <c r="F43" s="54"/>
      <c r="G43" s="55"/>
      <c r="H43" s="55"/>
      <c r="I43" s="54" t="s">
        <v>28</v>
      </c>
      <c r="K43" s="1"/>
    </row>
    <row r="44" spans="1:11" ht="15.95" customHeight="1">
      <c r="G44" s="52"/>
      <c r="K44" s="1"/>
    </row>
    <row r="45" spans="1:11" ht="15.95" customHeight="1">
      <c r="G45" s="52"/>
      <c r="K45" s="1"/>
    </row>
    <row r="46" spans="1:11" ht="15.95" customHeight="1">
      <c r="G46" s="52"/>
      <c r="K46" s="1"/>
    </row>
    <row r="47" spans="1:11" ht="15.95" customHeight="1">
      <c r="G47" s="52"/>
      <c r="K47" s="1"/>
    </row>
    <row r="48" spans="1:11" ht="15.95" customHeight="1">
      <c r="G48" s="52"/>
      <c r="K48" s="1"/>
    </row>
    <row r="49" spans="1:11" ht="15.95" customHeight="1">
      <c r="A49" s="75" t="s">
        <v>29</v>
      </c>
      <c r="B49" s="75"/>
      <c r="C49" s="75"/>
      <c r="G49" s="52"/>
      <c r="I49" s="54" t="s">
        <v>30</v>
      </c>
      <c r="K49" s="1"/>
    </row>
    <row r="50" spans="1:11">
      <c r="G50" s="52"/>
      <c r="K50" s="1"/>
    </row>
  </sheetData>
  <mergeCells count="7">
    <mergeCell ref="A49:C49"/>
    <mergeCell ref="A1:C1"/>
    <mergeCell ref="D1:K1"/>
    <mergeCell ref="A2:C2"/>
    <mergeCell ref="D2:K2"/>
    <mergeCell ref="E3:K3"/>
    <mergeCell ref="A43:C43"/>
  </mergeCells>
  <printOptions horizontalCentered="1"/>
  <pageMargins left="0" right="0" top="0.43" bottom="0.42" header="0" footer="0"/>
  <pageSetup paperSize="9" scale="98" fitToHeight="0" orientation="portrait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workbookViewId="0">
      <pane ySplit="4" topLeftCell="A5" activePane="bottomLeft" state="frozen"/>
      <selection activeCell="D10" sqref="D10"/>
      <selection pane="bottomLeft" activeCell="C34" sqref="C34"/>
    </sheetView>
  </sheetViews>
  <sheetFormatPr defaultColWidth="9.125" defaultRowHeight="12.75"/>
  <cols>
    <col min="1" max="1" width="4.625" style="52" customWidth="1"/>
    <col min="2" max="2" width="11.875" style="52" customWidth="1"/>
    <col min="3" max="3" width="16.875" style="3" customWidth="1"/>
    <col min="4" max="4" width="6.375" style="3" customWidth="1"/>
    <col min="5" max="5" width="9.5" style="3" customWidth="1"/>
    <col min="6" max="6" width="9.5" style="52" customWidth="1"/>
    <col min="7" max="7" width="11.5" style="56" customWidth="1"/>
    <col min="8" max="8" width="4.625" style="52" customWidth="1"/>
    <col min="9" max="11" width="6.25" style="52" customWidth="1"/>
    <col min="12" max="12" width="8.125" style="52" customWidth="1"/>
    <col min="13" max="13" width="9.125" style="1" customWidth="1"/>
    <col min="14" max="16384" width="9.125" style="1"/>
  </cols>
  <sheetData>
    <row r="1" spans="1:13" ht="18" customHeight="1">
      <c r="A1" s="76" t="s">
        <v>31</v>
      </c>
      <c r="B1" s="76"/>
      <c r="C1" s="76"/>
      <c r="D1" s="77" t="s">
        <v>1</v>
      </c>
      <c r="E1" s="77"/>
      <c r="F1" s="77"/>
      <c r="G1" s="77"/>
      <c r="H1" s="77"/>
      <c r="I1" s="77"/>
      <c r="J1" s="77"/>
      <c r="K1" s="77"/>
      <c r="L1" s="77"/>
    </row>
    <row r="2" spans="1:13" ht="18" customHeight="1">
      <c r="A2" s="76" t="s">
        <v>2</v>
      </c>
      <c r="B2" s="76"/>
      <c r="C2" s="76"/>
      <c r="D2" s="77" t="s">
        <v>32</v>
      </c>
      <c r="E2" s="77"/>
      <c r="F2" s="77"/>
      <c r="G2" s="77"/>
      <c r="H2" s="77"/>
      <c r="I2" s="77"/>
      <c r="J2" s="77"/>
      <c r="K2" s="77"/>
      <c r="L2" s="77"/>
    </row>
    <row r="3" spans="1:13" ht="15.6" customHeight="1">
      <c r="A3" s="2"/>
      <c r="B3" s="2"/>
      <c r="C3" s="2"/>
      <c r="E3" s="77" t="s">
        <v>4</v>
      </c>
      <c r="F3" s="77"/>
      <c r="G3" s="77"/>
      <c r="H3" s="77"/>
      <c r="I3" s="77"/>
      <c r="J3" s="77"/>
      <c r="K3" s="77"/>
      <c r="L3" s="77"/>
    </row>
    <row r="4" spans="1:13" ht="25.5">
      <c r="A4" s="4" t="s">
        <v>5</v>
      </c>
      <c r="B4" s="4" t="s">
        <v>6</v>
      </c>
      <c r="C4" s="5" t="s">
        <v>7</v>
      </c>
      <c r="D4" s="6" t="s">
        <v>8</v>
      </c>
      <c r="E4" s="7" t="s">
        <v>9</v>
      </c>
      <c r="F4" s="8" t="s">
        <v>10</v>
      </c>
      <c r="G4" s="9" t="s">
        <v>11</v>
      </c>
      <c r="H4" s="9" t="s">
        <v>12</v>
      </c>
      <c r="I4" s="10" t="s">
        <v>13</v>
      </c>
      <c r="J4" s="11" t="s">
        <v>14</v>
      </c>
      <c r="K4" s="11" t="s">
        <v>15</v>
      </c>
      <c r="L4" s="9" t="s">
        <v>33</v>
      </c>
    </row>
    <row r="5" spans="1:13" ht="22.5" customHeight="1">
      <c r="A5" s="12" t="s">
        <v>16</v>
      </c>
      <c r="B5" s="13"/>
      <c r="C5" s="14"/>
      <c r="D5" s="15"/>
      <c r="E5" s="16"/>
      <c r="F5" s="17"/>
      <c r="G5" s="17"/>
      <c r="H5" s="17"/>
      <c r="I5" s="18"/>
      <c r="J5" s="19"/>
      <c r="K5" s="19"/>
      <c r="L5" s="57"/>
    </row>
    <row r="6" spans="1:13" ht="24.95" customHeight="1">
      <c r="A6" s="58">
        <v>1</v>
      </c>
      <c r="B6" s="59">
        <v>27211301404</v>
      </c>
      <c r="C6" s="22" t="s">
        <v>34</v>
      </c>
      <c r="D6" s="60" t="s">
        <v>35</v>
      </c>
      <c r="E6" s="24" t="s">
        <v>36</v>
      </c>
      <c r="F6" s="26" t="s">
        <v>37</v>
      </c>
      <c r="G6" s="26" t="s">
        <v>38</v>
      </c>
      <c r="H6" s="26" t="s">
        <v>39</v>
      </c>
      <c r="I6" s="26" t="s">
        <v>25</v>
      </c>
      <c r="J6" s="27"/>
      <c r="K6" s="27"/>
      <c r="L6" s="61"/>
      <c r="M6" s="62"/>
    </row>
    <row r="7" spans="1:13" ht="24.95" customHeight="1">
      <c r="A7" s="58">
        <f>A6+1</f>
        <v>2</v>
      </c>
      <c r="B7" s="59">
        <v>27203327385</v>
      </c>
      <c r="C7" s="22" t="s">
        <v>40</v>
      </c>
      <c r="D7" s="60" t="s">
        <v>41</v>
      </c>
      <c r="E7" s="24" t="s">
        <v>36</v>
      </c>
      <c r="F7" s="26" t="s">
        <v>42</v>
      </c>
      <c r="G7" s="26" t="s">
        <v>43</v>
      </c>
      <c r="H7" s="26" t="s">
        <v>24</v>
      </c>
      <c r="I7" s="26" t="s">
        <v>25</v>
      </c>
      <c r="J7" s="27"/>
      <c r="K7" s="27"/>
      <c r="L7" s="61"/>
      <c r="M7" s="62"/>
    </row>
    <row r="8" spans="1:13" ht="24.95" hidden="1" customHeight="1">
      <c r="A8" s="58">
        <f t="shared" ref="A8:A13" si="0">A7+1</f>
        <v>3</v>
      </c>
      <c r="B8" s="21"/>
      <c r="C8" s="22"/>
      <c r="D8" s="23"/>
      <c r="E8" s="24"/>
      <c r="F8" s="26"/>
      <c r="G8" s="26"/>
      <c r="H8" s="26"/>
      <c r="I8" s="26" t="s">
        <v>25</v>
      </c>
      <c r="J8" s="27"/>
      <c r="K8" s="27"/>
      <c r="L8" s="61"/>
      <c r="M8" s="62"/>
    </row>
    <row r="9" spans="1:13" ht="24.95" hidden="1" customHeight="1">
      <c r="A9" s="58">
        <f t="shared" si="0"/>
        <v>4</v>
      </c>
      <c r="B9" s="21"/>
      <c r="C9" s="22"/>
      <c r="D9" s="23"/>
      <c r="E9" s="24"/>
      <c r="F9" s="26"/>
      <c r="G9" s="26"/>
      <c r="H9" s="26"/>
      <c r="I9" s="26" t="s">
        <v>25</v>
      </c>
      <c r="J9" s="27"/>
      <c r="K9" s="27"/>
      <c r="L9" s="61"/>
      <c r="M9" s="62"/>
    </row>
    <row r="10" spans="1:13" ht="24.95" hidden="1" customHeight="1">
      <c r="A10" s="58">
        <f t="shared" si="0"/>
        <v>5</v>
      </c>
      <c r="B10" s="21"/>
      <c r="C10" s="22"/>
      <c r="D10" s="23"/>
      <c r="E10" s="24"/>
      <c r="F10" s="26"/>
      <c r="G10" s="26"/>
      <c r="H10" s="26"/>
      <c r="I10" s="26" t="s">
        <v>25</v>
      </c>
      <c r="J10" s="27"/>
      <c r="K10" s="27"/>
      <c r="L10" s="61"/>
      <c r="M10" s="62"/>
    </row>
    <row r="11" spans="1:13" ht="24.95" hidden="1" customHeight="1">
      <c r="A11" s="58">
        <f t="shared" si="0"/>
        <v>6</v>
      </c>
      <c r="B11" s="21"/>
      <c r="C11" s="22"/>
      <c r="D11" s="23"/>
      <c r="E11" s="24"/>
      <c r="F11" s="26"/>
      <c r="G11" s="26"/>
      <c r="H11" s="26"/>
      <c r="I11" s="26" t="s">
        <v>25</v>
      </c>
      <c r="J11" s="27"/>
      <c r="K11" s="27"/>
      <c r="L11" s="61"/>
      <c r="M11" s="62"/>
    </row>
    <row r="12" spans="1:13" ht="24" hidden="1" customHeight="1">
      <c r="A12" s="58">
        <f t="shared" si="0"/>
        <v>7</v>
      </c>
      <c r="B12" s="21"/>
      <c r="C12" s="22"/>
      <c r="D12" s="23"/>
      <c r="E12" s="24"/>
      <c r="F12" s="25"/>
      <c r="G12" s="25"/>
      <c r="H12" s="25"/>
      <c r="I12" s="26" t="s">
        <v>25</v>
      </c>
      <c r="J12" s="27"/>
      <c r="K12" s="27"/>
      <c r="L12" s="61"/>
    </row>
    <row r="13" spans="1:13" ht="24" hidden="1" customHeight="1">
      <c r="A13" s="58">
        <f t="shared" si="0"/>
        <v>8</v>
      </c>
      <c r="B13" s="29"/>
      <c r="C13" s="30"/>
      <c r="D13" s="31"/>
      <c r="E13" s="32"/>
      <c r="F13" s="33"/>
      <c r="G13" s="33"/>
      <c r="H13" s="33"/>
      <c r="I13" s="26" t="s">
        <v>25</v>
      </c>
      <c r="J13" s="35"/>
      <c r="K13" s="35"/>
      <c r="L13" s="63"/>
    </row>
    <row r="14" spans="1:13" ht="20.25" customHeight="1">
      <c r="A14" s="64" t="s">
        <v>44</v>
      </c>
      <c r="B14" s="65"/>
      <c r="C14" s="66"/>
      <c r="D14" s="67"/>
      <c r="E14" s="68"/>
      <c r="F14" s="69"/>
      <c r="G14" s="69"/>
      <c r="H14" s="69"/>
      <c r="I14" s="70"/>
      <c r="J14" s="70"/>
      <c r="K14" s="70"/>
      <c r="L14" s="70"/>
    </row>
    <row r="15" spans="1:13" ht="24.95" customHeight="1">
      <c r="A15" s="58">
        <v>1</v>
      </c>
      <c r="B15" s="21">
        <v>27203336958</v>
      </c>
      <c r="C15" s="22" t="s">
        <v>45</v>
      </c>
      <c r="D15" s="23" t="s">
        <v>46</v>
      </c>
      <c r="E15" s="24" t="s">
        <v>36</v>
      </c>
      <c r="F15" s="26" t="s">
        <v>47</v>
      </c>
      <c r="G15" s="26" t="s">
        <v>48</v>
      </c>
      <c r="H15" s="26" t="s">
        <v>24</v>
      </c>
      <c r="I15" s="26" t="s">
        <v>25</v>
      </c>
      <c r="J15" s="27"/>
      <c r="K15" s="27"/>
      <c r="L15" s="61"/>
      <c r="M15" s="62"/>
    </row>
    <row r="16" spans="1:13" ht="24.95" customHeight="1">
      <c r="A16" s="58">
        <v>2</v>
      </c>
      <c r="B16" s="21">
        <v>27203334062</v>
      </c>
      <c r="C16" s="22" t="s">
        <v>49</v>
      </c>
      <c r="D16" s="23" t="s">
        <v>50</v>
      </c>
      <c r="E16" s="24" t="s">
        <v>36</v>
      </c>
      <c r="F16" s="26" t="s">
        <v>51</v>
      </c>
      <c r="G16" s="26" t="s">
        <v>52</v>
      </c>
      <c r="H16" s="26" t="s">
        <v>24</v>
      </c>
      <c r="I16" s="26" t="s">
        <v>25</v>
      </c>
      <c r="J16" s="27"/>
      <c r="K16" s="27"/>
      <c r="L16" s="61"/>
      <c r="M16" s="62"/>
    </row>
    <row r="17" spans="1:13" ht="24.95" customHeight="1">
      <c r="A17" s="58">
        <f t="shared" ref="A17:A33" si="1">A16+1</f>
        <v>3</v>
      </c>
      <c r="B17" s="21">
        <v>27213301748</v>
      </c>
      <c r="C17" s="22" t="s">
        <v>53</v>
      </c>
      <c r="D17" s="23" t="s">
        <v>54</v>
      </c>
      <c r="E17" s="24" t="s">
        <v>36</v>
      </c>
      <c r="F17" s="26" t="s">
        <v>55</v>
      </c>
      <c r="G17" s="26" t="s">
        <v>52</v>
      </c>
      <c r="H17" s="26" t="s">
        <v>24</v>
      </c>
      <c r="I17" s="26" t="s">
        <v>25</v>
      </c>
      <c r="J17" s="27"/>
      <c r="K17" s="27"/>
      <c r="L17" s="61"/>
      <c r="M17" s="62"/>
    </row>
    <row r="18" spans="1:13" ht="24.95" customHeight="1">
      <c r="A18" s="58">
        <f t="shared" si="1"/>
        <v>4</v>
      </c>
      <c r="B18" s="21">
        <v>27213350375</v>
      </c>
      <c r="C18" s="22" t="s">
        <v>56</v>
      </c>
      <c r="D18" s="23" t="s">
        <v>57</v>
      </c>
      <c r="E18" s="24" t="s">
        <v>36</v>
      </c>
      <c r="F18" s="26" t="s">
        <v>58</v>
      </c>
      <c r="G18" s="26" t="s">
        <v>59</v>
      </c>
      <c r="H18" s="26" t="s">
        <v>39</v>
      </c>
      <c r="I18" s="26" t="s">
        <v>25</v>
      </c>
      <c r="J18" s="27"/>
      <c r="K18" s="27"/>
      <c r="L18" s="61"/>
      <c r="M18" s="62"/>
    </row>
    <row r="19" spans="1:13" ht="24.95" hidden="1" customHeight="1">
      <c r="A19" s="58">
        <f t="shared" si="1"/>
        <v>5</v>
      </c>
      <c r="B19" s="21"/>
      <c r="C19" s="22"/>
      <c r="D19" s="23"/>
      <c r="E19" s="24"/>
      <c r="F19" s="26"/>
      <c r="G19" s="26"/>
      <c r="H19" s="26"/>
      <c r="I19" s="26" t="s">
        <v>25</v>
      </c>
      <c r="J19" s="27"/>
      <c r="K19" s="27"/>
      <c r="L19" s="61"/>
      <c r="M19" s="62"/>
    </row>
    <row r="20" spans="1:13" ht="24.95" hidden="1" customHeight="1">
      <c r="A20" s="58">
        <f t="shared" si="1"/>
        <v>6</v>
      </c>
      <c r="B20" s="21"/>
      <c r="C20" s="22"/>
      <c r="D20" s="23"/>
      <c r="E20" s="24"/>
      <c r="F20" s="26"/>
      <c r="G20" s="26"/>
      <c r="H20" s="26"/>
      <c r="I20" s="26" t="s">
        <v>25</v>
      </c>
      <c r="J20" s="27"/>
      <c r="K20" s="27"/>
      <c r="L20" s="61"/>
      <c r="M20" s="62"/>
    </row>
    <row r="21" spans="1:13" ht="24.95" hidden="1" customHeight="1">
      <c r="A21" s="58">
        <f t="shared" si="1"/>
        <v>7</v>
      </c>
      <c r="B21" s="21"/>
      <c r="C21" s="22"/>
      <c r="D21" s="23"/>
      <c r="E21" s="24"/>
      <c r="F21" s="26"/>
      <c r="G21" s="26"/>
      <c r="H21" s="26"/>
      <c r="I21" s="26" t="s">
        <v>25</v>
      </c>
      <c r="J21" s="27"/>
      <c r="K21" s="27"/>
      <c r="L21" s="61"/>
      <c r="M21" s="62"/>
    </row>
    <row r="22" spans="1:13" ht="24.95" hidden="1" customHeight="1">
      <c r="A22" s="58">
        <f t="shared" si="1"/>
        <v>8</v>
      </c>
      <c r="B22" s="21"/>
      <c r="C22" s="22"/>
      <c r="D22" s="23"/>
      <c r="E22" s="24"/>
      <c r="F22" s="26"/>
      <c r="G22" s="26"/>
      <c r="H22" s="26"/>
      <c r="I22" s="26" t="s">
        <v>25</v>
      </c>
      <c r="J22" s="27"/>
      <c r="K22" s="27"/>
      <c r="L22" s="61"/>
      <c r="M22" s="62"/>
    </row>
    <row r="23" spans="1:13" ht="24.95" hidden="1" customHeight="1">
      <c r="A23" s="58">
        <f t="shared" si="1"/>
        <v>9</v>
      </c>
      <c r="B23" s="21"/>
      <c r="C23" s="22"/>
      <c r="D23" s="23"/>
      <c r="E23" s="24"/>
      <c r="F23" s="26"/>
      <c r="G23" s="26"/>
      <c r="H23" s="26"/>
      <c r="I23" s="26" t="s">
        <v>25</v>
      </c>
      <c r="J23" s="27"/>
      <c r="K23" s="27"/>
      <c r="L23" s="61"/>
      <c r="M23" s="62"/>
    </row>
    <row r="24" spans="1:13" ht="24.95" hidden="1" customHeight="1">
      <c r="A24" s="58">
        <f t="shared" si="1"/>
        <v>10</v>
      </c>
      <c r="B24" s="21"/>
      <c r="C24" s="22"/>
      <c r="D24" s="23"/>
      <c r="E24" s="24"/>
      <c r="F24" s="26"/>
      <c r="G24" s="26"/>
      <c r="H24" s="26"/>
      <c r="I24" s="26" t="s">
        <v>25</v>
      </c>
      <c r="J24" s="27"/>
      <c r="K24" s="27"/>
      <c r="L24" s="61"/>
      <c r="M24" s="62"/>
    </row>
    <row r="25" spans="1:13" ht="24.95" hidden="1" customHeight="1">
      <c r="A25" s="58">
        <f t="shared" si="1"/>
        <v>11</v>
      </c>
      <c r="B25" s="21"/>
      <c r="C25" s="22"/>
      <c r="D25" s="23"/>
      <c r="E25" s="24"/>
      <c r="F25" s="26"/>
      <c r="G25" s="26"/>
      <c r="H25" s="26"/>
      <c r="I25" s="26" t="s">
        <v>25</v>
      </c>
      <c r="J25" s="27"/>
      <c r="K25" s="27"/>
      <c r="L25" s="61"/>
      <c r="M25" s="62"/>
    </row>
    <row r="26" spans="1:13" ht="24.95" hidden="1" customHeight="1">
      <c r="A26" s="58">
        <f t="shared" si="1"/>
        <v>12</v>
      </c>
      <c r="B26" s="21"/>
      <c r="C26" s="22"/>
      <c r="D26" s="23"/>
      <c r="E26" s="24"/>
      <c r="F26" s="26"/>
      <c r="G26" s="26"/>
      <c r="H26" s="26"/>
      <c r="I26" s="26" t="s">
        <v>25</v>
      </c>
      <c r="J26" s="27"/>
      <c r="K26" s="27"/>
      <c r="L26" s="61"/>
      <c r="M26" s="62"/>
    </row>
    <row r="27" spans="1:13" ht="24.95" hidden="1" customHeight="1">
      <c r="A27" s="58">
        <f t="shared" si="1"/>
        <v>13</v>
      </c>
      <c r="B27" s="21"/>
      <c r="C27" s="22"/>
      <c r="D27" s="23"/>
      <c r="E27" s="24"/>
      <c r="F27" s="26"/>
      <c r="G27" s="26"/>
      <c r="H27" s="26"/>
      <c r="I27" s="26" t="s">
        <v>25</v>
      </c>
      <c r="J27" s="27"/>
      <c r="K27" s="27"/>
      <c r="L27" s="61"/>
      <c r="M27" s="62"/>
    </row>
    <row r="28" spans="1:13" ht="24.95" hidden="1" customHeight="1">
      <c r="A28" s="58">
        <f t="shared" si="1"/>
        <v>14</v>
      </c>
      <c r="B28" s="21"/>
      <c r="C28" s="22"/>
      <c r="D28" s="23"/>
      <c r="E28" s="24"/>
      <c r="F28" s="26"/>
      <c r="G28" s="26"/>
      <c r="H28" s="26"/>
      <c r="I28" s="26" t="s">
        <v>25</v>
      </c>
      <c r="J28" s="27"/>
      <c r="K28" s="27"/>
      <c r="L28" s="61"/>
      <c r="M28" s="62"/>
    </row>
    <row r="29" spans="1:13" ht="24.95" hidden="1" customHeight="1">
      <c r="A29" s="58">
        <f t="shared" si="1"/>
        <v>15</v>
      </c>
      <c r="B29" s="21"/>
      <c r="C29" s="22"/>
      <c r="D29" s="23"/>
      <c r="E29" s="24"/>
      <c r="F29" s="26"/>
      <c r="G29" s="26"/>
      <c r="H29" s="26"/>
      <c r="I29" s="26" t="s">
        <v>25</v>
      </c>
      <c r="J29" s="27"/>
      <c r="K29" s="27"/>
      <c r="L29" s="61"/>
      <c r="M29" s="62"/>
    </row>
    <row r="30" spans="1:13" ht="24.95" hidden="1" customHeight="1">
      <c r="A30" s="58">
        <f t="shared" si="1"/>
        <v>16</v>
      </c>
      <c r="B30" s="21"/>
      <c r="C30" s="22"/>
      <c r="D30" s="23"/>
      <c r="E30" s="24"/>
      <c r="F30" s="26"/>
      <c r="G30" s="26"/>
      <c r="H30" s="26"/>
      <c r="I30" s="26" t="s">
        <v>25</v>
      </c>
      <c r="J30" s="27"/>
      <c r="K30" s="27"/>
      <c r="L30" s="61"/>
      <c r="M30" s="62"/>
    </row>
    <row r="31" spans="1:13" ht="24.95" hidden="1" customHeight="1">
      <c r="A31" s="58">
        <f t="shared" si="1"/>
        <v>17</v>
      </c>
      <c r="B31" s="21"/>
      <c r="C31" s="22"/>
      <c r="D31" s="23"/>
      <c r="E31" s="24"/>
      <c r="F31" s="26"/>
      <c r="G31" s="26"/>
      <c r="H31" s="26"/>
      <c r="I31" s="26" t="s">
        <v>25</v>
      </c>
      <c r="J31" s="27"/>
      <c r="K31" s="27"/>
      <c r="L31" s="61"/>
      <c r="M31" s="62"/>
    </row>
    <row r="32" spans="1:13" ht="24.95" hidden="1" customHeight="1">
      <c r="A32" s="58">
        <f t="shared" si="1"/>
        <v>18</v>
      </c>
      <c r="B32" s="21"/>
      <c r="C32" s="22"/>
      <c r="D32" s="23"/>
      <c r="E32" s="24"/>
      <c r="F32" s="26"/>
      <c r="G32" s="26"/>
      <c r="H32" s="26"/>
      <c r="I32" s="26" t="s">
        <v>25</v>
      </c>
      <c r="J32" s="27"/>
      <c r="K32" s="27"/>
      <c r="L32" s="61"/>
      <c r="M32" s="62"/>
    </row>
    <row r="33" spans="1:13" ht="24.95" hidden="1" customHeight="1">
      <c r="A33" s="58">
        <f t="shared" si="1"/>
        <v>19</v>
      </c>
      <c r="B33" s="21"/>
      <c r="C33" s="22"/>
      <c r="D33" s="23"/>
      <c r="E33" s="24"/>
      <c r="F33" s="26"/>
      <c r="G33" s="26"/>
      <c r="H33" s="26"/>
      <c r="I33" s="26" t="s">
        <v>25</v>
      </c>
      <c r="J33" s="27"/>
      <c r="K33" s="27"/>
      <c r="L33" s="61"/>
      <c r="M33" s="62"/>
    </row>
    <row r="34" spans="1:13">
      <c r="A34" s="48"/>
      <c r="B34" s="48"/>
      <c r="C34" s="49"/>
      <c r="D34" s="49"/>
      <c r="E34" s="49"/>
      <c r="F34" s="48"/>
      <c r="G34" s="48"/>
      <c r="H34" s="50"/>
      <c r="I34" s="50"/>
      <c r="J34" s="51" t="s">
        <v>26</v>
      </c>
    </row>
    <row r="35" spans="1:13">
      <c r="A35" s="75" t="s">
        <v>27</v>
      </c>
      <c r="B35" s="75"/>
      <c r="C35" s="75"/>
      <c r="D35" s="53"/>
      <c r="E35" s="53"/>
      <c r="F35" s="54"/>
      <c r="G35" s="71"/>
      <c r="H35" s="55"/>
      <c r="I35" s="55"/>
      <c r="J35" s="54" t="s">
        <v>28</v>
      </c>
    </row>
    <row r="36" spans="1:13" ht="15.95" customHeight="1">
      <c r="G36" s="52"/>
    </row>
    <row r="37" spans="1:13" ht="15.95" customHeight="1">
      <c r="G37" s="52"/>
    </row>
    <row r="38" spans="1:13" ht="15.95" customHeight="1">
      <c r="G38" s="52"/>
    </row>
    <row r="39" spans="1:13" ht="15.95" customHeight="1">
      <c r="G39" s="52"/>
    </row>
    <row r="40" spans="1:13" ht="15.95" customHeight="1">
      <c r="G40" s="52"/>
    </row>
    <row r="41" spans="1:13" ht="15.95" customHeight="1">
      <c r="A41" s="75" t="s">
        <v>29</v>
      </c>
      <c r="B41" s="75"/>
      <c r="C41" s="75"/>
      <c r="G41" s="52"/>
      <c r="J41" s="54" t="s">
        <v>30</v>
      </c>
    </row>
  </sheetData>
  <mergeCells count="7">
    <mergeCell ref="A41:C41"/>
    <mergeCell ref="A1:C1"/>
    <mergeCell ref="D1:L1"/>
    <mergeCell ref="A2:C2"/>
    <mergeCell ref="D2:L2"/>
    <mergeCell ref="E3:L3"/>
    <mergeCell ref="A35:C35"/>
  </mergeCells>
  <printOptions horizontalCentered="1"/>
  <pageMargins left="0" right="0" top="0.17" bottom="0.42" header="0" footer="0"/>
  <pageSetup paperSize="9" scale="91" fitToHeight="0" orientation="portrait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8"/>
  <sheetViews>
    <sheetView tabSelected="1" workbookViewId="0">
      <pane ySplit="4" topLeftCell="A104" activePane="bottomLeft" state="frozen"/>
      <selection activeCell="D10" sqref="D10"/>
      <selection pane="bottomLeft" activeCell="S36" sqref="S36"/>
    </sheetView>
  </sheetViews>
  <sheetFormatPr defaultColWidth="9.125" defaultRowHeight="12.75"/>
  <cols>
    <col min="1" max="1" width="4.625" style="52" customWidth="1"/>
    <col min="2" max="2" width="11.875" style="52" customWidth="1"/>
    <col min="3" max="3" width="19.125" style="3" customWidth="1"/>
    <col min="4" max="4" width="7.125" style="3" customWidth="1"/>
    <col min="5" max="5" width="9.5" style="3" customWidth="1"/>
    <col min="6" max="6" width="9.5" style="52" customWidth="1"/>
    <col min="7" max="7" width="12.5" style="56" customWidth="1"/>
    <col min="8" max="8" width="4.625" style="52" customWidth="1"/>
    <col min="9" max="11" width="6.25" style="52" customWidth="1"/>
    <col min="12" max="12" width="8.125" style="52" customWidth="1"/>
    <col min="13" max="13" width="9.125" style="1" customWidth="1"/>
    <col min="14" max="16384" width="9.125" style="1"/>
  </cols>
  <sheetData>
    <row r="1" spans="1:12" ht="18" customHeight="1">
      <c r="A1" s="76" t="s">
        <v>0</v>
      </c>
      <c r="B1" s="76"/>
      <c r="C1" s="76"/>
      <c r="D1" s="77" t="s">
        <v>1</v>
      </c>
      <c r="E1" s="77"/>
      <c r="F1" s="77"/>
      <c r="G1" s="77"/>
      <c r="H1" s="77"/>
      <c r="I1" s="77"/>
      <c r="J1" s="77"/>
      <c r="K1" s="77"/>
      <c r="L1" s="77"/>
    </row>
    <row r="2" spans="1:12" ht="18" customHeight="1">
      <c r="A2" s="76" t="s">
        <v>2</v>
      </c>
      <c r="B2" s="76"/>
      <c r="C2" s="76"/>
      <c r="D2" s="77" t="s">
        <v>60</v>
      </c>
      <c r="E2" s="77"/>
      <c r="F2" s="77"/>
      <c r="G2" s="77"/>
      <c r="H2" s="77"/>
      <c r="I2" s="77"/>
      <c r="J2" s="77"/>
      <c r="K2" s="77"/>
      <c r="L2" s="77"/>
    </row>
    <row r="3" spans="1:12" ht="15.6" customHeight="1">
      <c r="A3" s="2"/>
      <c r="B3" s="2"/>
      <c r="C3" s="2"/>
      <c r="E3" s="77" t="s">
        <v>4</v>
      </c>
      <c r="F3" s="77"/>
      <c r="G3" s="77"/>
      <c r="H3" s="77"/>
      <c r="I3" s="77"/>
      <c r="J3" s="77"/>
      <c r="K3" s="77"/>
      <c r="L3" s="77"/>
    </row>
    <row r="4" spans="1:12" ht="25.5">
      <c r="A4" s="4" t="s">
        <v>5</v>
      </c>
      <c r="B4" s="4" t="s">
        <v>6</v>
      </c>
      <c r="C4" s="5" t="s">
        <v>7</v>
      </c>
      <c r="D4" s="6" t="s">
        <v>8</v>
      </c>
      <c r="E4" s="7" t="s">
        <v>9</v>
      </c>
      <c r="F4" s="8" t="s">
        <v>10</v>
      </c>
      <c r="G4" s="9" t="s">
        <v>11</v>
      </c>
      <c r="H4" s="9" t="s">
        <v>12</v>
      </c>
      <c r="I4" s="10" t="s">
        <v>13</v>
      </c>
      <c r="J4" s="11" t="s">
        <v>14</v>
      </c>
      <c r="K4" s="11" t="s">
        <v>15</v>
      </c>
      <c r="L4" s="9" t="s">
        <v>33</v>
      </c>
    </row>
    <row r="5" spans="1:12" ht="19.149999999999999" hidden="1" customHeight="1">
      <c r="A5" s="12" t="s">
        <v>16</v>
      </c>
      <c r="B5" s="13"/>
      <c r="C5" s="14"/>
      <c r="D5" s="15"/>
      <c r="E5" s="16"/>
      <c r="F5" s="17"/>
      <c r="G5" s="17"/>
      <c r="H5" s="17"/>
      <c r="I5" s="18"/>
      <c r="J5" s="19"/>
      <c r="K5" s="19"/>
      <c r="L5" s="57"/>
    </row>
    <row r="6" spans="1:12" ht="19.149999999999999" hidden="1" customHeight="1">
      <c r="A6" s="58">
        <v>1</v>
      </c>
      <c r="B6" s="59"/>
      <c r="C6" s="22"/>
      <c r="D6" s="60"/>
      <c r="E6" s="72"/>
      <c r="F6" s="26"/>
      <c r="G6" s="26"/>
      <c r="H6" s="26"/>
      <c r="I6" s="26" t="s">
        <v>25</v>
      </c>
      <c r="J6" s="36"/>
      <c r="K6" s="27"/>
      <c r="L6" s="73"/>
    </row>
    <row r="7" spans="1:12" ht="19.149999999999999" hidden="1" customHeight="1">
      <c r="A7" s="58">
        <f t="shared" ref="A7:A20" si="0">A6+1</f>
        <v>2</v>
      </c>
      <c r="B7" s="59"/>
      <c r="C7" s="22"/>
      <c r="D7" s="60"/>
      <c r="E7" s="72"/>
      <c r="F7" s="26"/>
      <c r="G7" s="26"/>
      <c r="H7" s="26"/>
      <c r="I7" s="26" t="s">
        <v>25</v>
      </c>
      <c r="J7" s="36"/>
      <c r="K7" s="27"/>
      <c r="L7" s="74"/>
    </row>
    <row r="8" spans="1:12" ht="19.149999999999999" hidden="1" customHeight="1">
      <c r="A8" s="58">
        <f t="shared" si="0"/>
        <v>3</v>
      </c>
      <c r="B8" s="59"/>
      <c r="C8" s="22"/>
      <c r="D8" s="60"/>
      <c r="E8" s="72"/>
      <c r="F8" s="26"/>
      <c r="G8" s="26"/>
      <c r="H8" s="26"/>
      <c r="I8" s="26" t="s">
        <v>25</v>
      </c>
      <c r="J8" s="36"/>
      <c r="K8" s="27"/>
      <c r="L8" s="73"/>
    </row>
    <row r="9" spans="1:12" ht="19.149999999999999" hidden="1" customHeight="1">
      <c r="A9" s="58">
        <f t="shared" si="0"/>
        <v>4</v>
      </c>
      <c r="B9" s="59"/>
      <c r="C9" s="22"/>
      <c r="D9" s="60"/>
      <c r="E9" s="72"/>
      <c r="F9" s="26"/>
      <c r="G9" s="26"/>
      <c r="H9" s="26"/>
      <c r="I9" s="26" t="s">
        <v>25</v>
      </c>
      <c r="J9" s="36"/>
      <c r="K9" s="27"/>
      <c r="L9" s="74"/>
    </row>
    <row r="10" spans="1:12" ht="19.149999999999999" hidden="1" customHeight="1">
      <c r="A10" s="58">
        <f t="shared" si="0"/>
        <v>5</v>
      </c>
      <c r="B10" s="59"/>
      <c r="C10" s="22"/>
      <c r="D10" s="60"/>
      <c r="E10" s="72"/>
      <c r="F10" s="26"/>
      <c r="G10" s="26"/>
      <c r="H10" s="26"/>
      <c r="I10" s="26" t="s">
        <v>25</v>
      </c>
      <c r="J10" s="36"/>
      <c r="K10" s="27"/>
      <c r="L10" s="73"/>
    </row>
    <row r="11" spans="1:12" ht="19.149999999999999" hidden="1" customHeight="1">
      <c r="A11" s="58">
        <f t="shared" si="0"/>
        <v>6</v>
      </c>
      <c r="B11" s="59"/>
      <c r="C11" s="22"/>
      <c r="D11" s="60"/>
      <c r="E11" s="72"/>
      <c r="F11" s="26"/>
      <c r="G11" s="26"/>
      <c r="H11" s="26"/>
      <c r="I11" s="26" t="s">
        <v>25</v>
      </c>
      <c r="J11" s="36"/>
      <c r="K11" s="27"/>
      <c r="L11" s="73"/>
    </row>
    <row r="12" spans="1:12" ht="19.149999999999999" hidden="1" customHeight="1">
      <c r="A12" s="58">
        <f t="shared" si="0"/>
        <v>7</v>
      </c>
      <c r="B12" s="59"/>
      <c r="C12" s="22"/>
      <c r="D12" s="60"/>
      <c r="E12" s="72"/>
      <c r="F12" s="26"/>
      <c r="G12" s="26"/>
      <c r="H12" s="26"/>
      <c r="I12" s="26" t="s">
        <v>25</v>
      </c>
      <c r="J12" s="36"/>
      <c r="K12" s="27"/>
      <c r="L12" s="74"/>
    </row>
    <row r="13" spans="1:12" ht="19.149999999999999" hidden="1" customHeight="1">
      <c r="A13" s="58">
        <f t="shared" si="0"/>
        <v>8</v>
      </c>
      <c r="B13" s="59"/>
      <c r="C13" s="22"/>
      <c r="D13" s="60"/>
      <c r="E13" s="72"/>
      <c r="F13" s="26"/>
      <c r="G13" s="26"/>
      <c r="H13" s="26"/>
      <c r="I13" s="26" t="s">
        <v>25</v>
      </c>
      <c r="J13" s="36"/>
      <c r="K13" s="27"/>
      <c r="L13" s="73"/>
    </row>
    <row r="14" spans="1:12" ht="19.149999999999999" hidden="1" customHeight="1">
      <c r="A14" s="58">
        <f t="shared" si="0"/>
        <v>9</v>
      </c>
      <c r="B14" s="59"/>
      <c r="C14" s="22"/>
      <c r="D14" s="60"/>
      <c r="E14" s="72"/>
      <c r="F14" s="26"/>
      <c r="G14" s="26"/>
      <c r="H14" s="26"/>
      <c r="I14" s="26" t="s">
        <v>25</v>
      </c>
      <c r="J14" s="36"/>
      <c r="K14" s="27"/>
      <c r="L14" s="74"/>
    </row>
    <row r="15" spans="1:12" ht="19.149999999999999" hidden="1" customHeight="1">
      <c r="A15" s="58">
        <f t="shared" si="0"/>
        <v>10</v>
      </c>
      <c r="B15" s="59"/>
      <c r="C15" s="22"/>
      <c r="D15" s="60"/>
      <c r="E15" s="72"/>
      <c r="F15" s="26"/>
      <c r="G15" s="26"/>
      <c r="H15" s="26"/>
      <c r="I15" s="26" t="s">
        <v>25</v>
      </c>
      <c r="J15" s="36"/>
      <c r="K15" s="27"/>
      <c r="L15" s="73"/>
    </row>
    <row r="16" spans="1:12" ht="19.149999999999999" hidden="1" customHeight="1">
      <c r="A16" s="58">
        <f t="shared" si="0"/>
        <v>11</v>
      </c>
      <c r="B16" s="59"/>
      <c r="C16" s="22"/>
      <c r="D16" s="60"/>
      <c r="E16" s="72"/>
      <c r="F16" s="26"/>
      <c r="G16" s="26"/>
      <c r="H16" s="26"/>
      <c r="I16" s="26" t="s">
        <v>25</v>
      </c>
      <c r="J16" s="36"/>
      <c r="K16" s="27"/>
      <c r="L16" s="73"/>
    </row>
    <row r="17" spans="1:13" ht="19.149999999999999" hidden="1" customHeight="1">
      <c r="A17" s="58">
        <f t="shared" si="0"/>
        <v>12</v>
      </c>
      <c r="B17" s="59"/>
      <c r="C17" s="22"/>
      <c r="D17" s="60"/>
      <c r="E17" s="72"/>
      <c r="F17" s="26"/>
      <c r="G17" s="26"/>
      <c r="H17" s="26"/>
      <c r="I17" s="26" t="s">
        <v>25</v>
      </c>
      <c r="J17" s="36"/>
      <c r="K17" s="27"/>
      <c r="L17" s="74"/>
    </row>
    <row r="18" spans="1:13" ht="19.149999999999999" hidden="1" customHeight="1">
      <c r="A18" s="58">
        <f t="shared" si="0"/>
        <v>13</v>
      </c>
      <c r="B18" s="59"/>
      <c r="C18" s="22"/>
      <c r="D18" s="60"/>
      <c r="E18" s="72"/>
      <c r="F18" s="26"/>
      <c r="G18" s="26"/>
      <c r="H18" s="26"/>
      <c r="I18" s="26" t="s">
        <v>25</v>
      </c>
      <c r="J18" s="36"/>
      <c r="K18" s="27"/>
      <c r="L18" s="73"/>
    </row>
    <row r="19" spans="1:13" ht="19.149999999999999" hidden="1" customHeight="1">
      <c r="A19" s="58">
        <f t="shared" si="0"/>
        <v>14</v>
      </c>
      <c r="B19" s="59"/>
      <c r="C19" s="22"/>
      <c r="D19" s="60"/>
      <c r="E19" s="72"/>
      <c r="F19" s="26"/>
      <c r="G19" s="26"/>
      <c r="H19" s="26"/>
      <c r="I19" s="26" t="s">
        <v>25</v>
      </c>
      <c r="J19" s="36"/>
      <c r="K19" s="27"/>
      <c r="L19" s="74"/>
    </row>
    <row r="20" spans="1:13" ht="19.149999999999999" hidden="1" customHeight="1">
      <c r="A20" s="58">
        <f t="shared" si="0"/>
        <v>15</v>
      </c>
      <c r="B20" s="59"/>
      <c r="C20" s="22"/>
      <c r="D20" s="60"/>
      <c r="E20" s="72"/>
      <c r="F20" s="26"/>
      <c r="G20" s="26"/>
      <c r="H20" s="26"/>
      <c r="I20" s="26" t="s">
        <v>25</v>
      </c>
      <c r="J20" s="36"/>
      <c r="K20" s="27"/>
      <c r="L20" s="73">
        <v>0</v>
      </c>
    </row>
    <row r="21" spans="1:13" ht="21.4" customHeight="1">
      <c r="A21" s="12" t="s">
        <v>17</v>
      </c>
      <c r="B21" s="13"/>
      <c r="C21" s="14"/>
      <c r="D21" s="15"/>
      <c r="E21" s="16"/>
      <c r="F21" s="17"/>
      <c r="G21" s="17"/>
      <c r="H21" s="17"/>
      <c r="I21" s="18"/>
      <c r="J21" s="19"/>
      <c r="K21" s="19"/>
      <c r="L21" s="57"/>
    </row>
    <row r="22" spans="1:13" ht="21.95" customHeight="1">
      <c r="A22" s="58">
        <v>1</v>
      </c>
      <c r="B22" s="59">
        <v>26203737293</v>
      </c>
      <c r="C22" s="22" t="s">
        <v>61</v>
      </c>
      <c r="D22" s="60" t="s">
        <v>62</v>
      </c>
      <c r="E22" s="72" t="s">
        <v>63</v>
      </c>
      <c r="F22" s="26" t="s">
        <v>64</v>
      </c>
      <c r="G22" s="26" t="s">
        <v>65</v>
      </c>
      <c r="H22" s="26" t="s">
        <v>24</v>
      </c>
      <c r="I22" s="26"/>
      <c r="J22" s="36" t="s">
        <v>25</v>
      </c>
      <c r="K22" s="27"/>
      <c r="L22" s="74"/>
      <c r="M22" s="1">
        <f>COUNTIF($B$22:$B$221,B22)</f>
        <v>1</v>
      </c>
    </row>
    <row r="23" spans="1:13" ht="21.4" customHeight="1">
      <c r="A23" s="58">
        <f>A22+1</f>
        <v>2</v>
      </c>
      <c r="B23" s="59">
        <v>26203737301</v>
      </c>
      <c r="C23" s="22" t="s">
        <v>66</v>
      </c>
      <c r="D23" s="60" t="s">
        <v>67</v>
      </c>
      <c r="E23" s="72" t="s">
        <v>63</v>
      </c>
      <c r="F23" s="26" t="s">
        <v>68</v>
      </c>
      <c r="G23" s="26" t="s">
        <v>52</v>
      </c>
      <c r="H23" s="26" t="s">
        <v>24</v>
      </c>
      <c r="I23" s="26"/>
      <c r="J23" s="36" t="s">
        <v>25</v>
      </c>
      <c r="K23" s="27"/>
      <c r="L23" s="73"/>
      <c r="M23" s="1">
        <f t="shared" ref="M23:M86" si="1">COUNTIF($B$22:$B$221,B23)</f>
        <v>1</v>
      </c>
    </row>
    <row r="24" spans="1:13" ht="21.4" customHeight="1">
      <c r="A24" s="58">
        <f t="shared" ref="A24:A87" si="2">A23+1</f>
        <v>3</v>
      </c>
      <c r="B24" s="59">
        <v>26213742533</v>
      </c>
      <c r="C24" s="22" t="s">
        <v>69</v>
      </c>
      <c r="D24" s="60" t="s">
        <v>70</v>
      </c>
      <c r="E24" s="72" t="s">
        <v>63</v>
      </c>
      <c r="F24" s="26" t="s">
        <v>71</v>
      </c>
      <c r="G24" s="26" t="s">
        <v>52</v>
      </c>
      <c r="H24" s="26" t="s">
        <v>39</v>
      </c>
      <c r="I24" s="26"/>
      <c r="J24" s="36" t="s">
        <v>25</v>
      </c>
      <c r="K24" s="27"/>
      <c r="L24" s="74"/>
      <c r="M24" s="1">
        <f t="shared" si="1"/>
        <v>1</v>
      </c>
    </row>
    <row r="25" spans="1:13" ht="21.4" customHeight="1">
      <c r="A25" s="58">
        <f t="shared" si="2"/>
        <v>4</v>
      </c>
      <c r="B25" s="59">
        <v>25203705260</v>
      </c>
      <c r="C25" s="22" t="s">
        <v>72</v>
      </c>
      <c r="D25" s="60" t="s">
        <v>73</v>
      </c>
      <c r="E25" s="72" t="s">
        <v>63</v>
      </c>
      <c r="F25" s="26" t="s">
        <v>74</v>
      </c>
      <c r="G25" s="26" t="s">
        <v>52</v>
      </c>
      <c r="H25" s="26" t="s">
        <v>24</v>
      </c>
      <c r="I25" s="26"/>
      <c r="J25" s="36" t="s">
        <v>25</v>
      </c>
      <c r="K25" s="27"/>
      <c r="L25" s="73"/>
      <c r="M25" s="1">
        <f t="shared" si="1"/>
        <v>1</v>
      </c>
    </row>
    <row r="26" spans="1:13" ht="21.4" customHeight="1">
      <c r="A26" s="58">
        <f t="shared" si="2"/>
        <v>5</v>
      </c>
      <c r="B26" s="59">
        <v>27213702431</v>
      </c>
      <c r="C26" s="22" t="s">
        <v>75</v>
      </c>
      <c r="D26" s="60" t="s">
        <v>62</v>
      </c>
      <c r="E26" s="72" t="s">
        <v>76</v>
      </c>
      <c r="F26" s="26" t="s">
        <v>77</v>
      </c>
      <c r="G26" s="26" t="s">
        <v>52</v>
      </c>
      <c r="H26" s="26" t="s">
        <v>39</v>
      </c>
      <c r="I26" s="26"/>
      <c r="J26" s="36" t="s">
        <v>25</v>
      </c>
      <c r="K26" s="27"/>
      <c r="L26" s="73"/>
      <c r="M26" s="1">
        <f t="shared" si="1"/>
        <v>1</v>
      </c>
    </row>
    <row r="27" spans="1:13" ht="21.4" customHeight="1">
      <c r="A27" s="58">
        <f t="shared" si="2"/>
        <v>6</v>
      </c>
      <c r="B27" s="59">
        <v>27214727821</v>
      </c>
      <c r="C27" s="22" t="s">
        <v>78</v>
      </c>
      <c r="D27" s="60" t="s">
        <v>62</v>
      </c>
      <c r="E27" s="72" t="s">
        <v>76</v>
      </c>
      <c r="F27" s="26" t="s">
        <v>79</v>
      </c>
      <c r="G27" s="26" t="s">
        <v>80</v>
      </c>
      <c r="H27" s="26" t="s">
        <v>24</v>
      </c>
      <c r="I27" s="26"/>
      <c r="J27" s="36" t="s">
        <v>25</v>
      </c>
      <c r="K27" s="27"/>
      <c r="L27" s="74"/>
      <c r="M27" s="1">
        <f t="shared" si="1"/>
        <v>1</v>
      </c>
    </row>
    <row r="28" spans="1:13" ht="21.4" customHeight="1">
      <c r="A28" s="58">
        <f t="shared" si="2"/>
        <v>7</v>
      </c>
      <c r="B28" s="59">
        <v>27213732732</v>
      </c>
      <c r="C28" s="22" t="s">
        <v>81</v>
      </c>
      <c r="D28" s="60" t="s">
        <v>62</v>
      </c>
      <c r="E28" s="72" t="s">
        <v>76</v>
      </c>
      <c r="F28" s="26" t="s">
        <v>82</v>
      </c>
      <c r="G28" s="26" t="s">
        <v>65</v>
      </c>
      <c r="H28" s="26" t="s">
        <v>24</v>
      </c>
      <c r="I28" s="26"/>
      <c r="J28" s="36" t="s">
        <v>25</v>
      </c>
      <c r="K28" s="27"/>
      <c r="L28" s="74"/>
      <c r="M28" s="1">
        <f t="shared" si="1"/>
        <v>1</v>
      </c>
    </row>
    <row r="29" spans="1:13" ht="21.4" customHeight="1">
      <c r="A29" s="58">
        <f t="shared" si="2"/>
        <v>8</v>
      </c>
      <c r="B29" s="59">
        <v>27203722318</v>
      </c>
      <c r="C29" s="22" t="s">
        <v>83</v>
      </c>
      <c r="D29" s="60" t="s">
        <v>84</v>
      </c>
      <c r="E29" s="72" t="s">
        <v>76</v>
      </c>
      <c r="F29" s="26" t="s">
        <v>85</v>
      </c>
      <c r="G29" s="26" t="s">
        <v>65</v>
      </c>
      <c r="H29" s="26" t="s">
        <v>24</v>
      </c>
      <c r="I29" s="26"/>
      <c r="J29" s="36" t="s">
        <v>25</v>
      </c>
      <c r="K29" s="27"/>
      <c r="L29" s="74"/>
      <c r="M29" s="1">
        <f t="shared" si="1"/>
        <v>1</v>
      </c>
    </row>
    <row r="30" spans="1:13" ht="21.4" customHeight="1">
      <c r="A30" s="58">
        <f t="shared" si="2"/>
        <v>9</v>
      </c>
      <c r="B30" s="59">
        <v>27203700303</v>
      </c>
      <c r="C30" s="22" t="s">
        <v>86</v>
      </c>
      <c r="D30" s="60" t="s">
        <v>87</v>
      </c>
      <c r="E30" s="72" t="s">
        <v>76</v>
      </c>
      <c r="F30" s="26" t="s">
        <v>88</v>
      </c>
      <c r="G30" s="26" t="s">
        <v>89</v>
      </c>
      <c r="H30" s="26" t="s">
        <v>24</v>
      </c>
      <c r="I30" s="26"/>
      <c r="J30" s="36" t="s">
        <v>25</v>
      </c>
      <c r="K30" s="27"/>
      <c r="L30" s="74"/>
      <c r="M30" s="1">
        <f t="shared" si="1"/>
        <v>1</v>
      </c>
    </row>
    <row r="31" spans="1:13" ht="21.4" customHeight="1">
      <c r="A31" s="58">
        <f t="shared" si="2"/>
        <v>10</v>
      </c>
      <c r="B31" s="59">
        <v>27203728581</v>
      </c>
      <c r="C31" s="22" t="s">
        <v>90</v>
      </c>
      <c r="D31" s="60" t="s">
        <v>91</v>
      </c>
      <c r="E31" s="72" t="s">
        <v>76</v>
      </c>
      <c r="F31" s="26" t="s">
        <v>92</v>
      </c>
      <c r="G31" s="26" t="s">
        <v>93</v>
      </c>
      <c r="H31" s="26" t="s">
        <v>24</v>
      </c>
      <c r="I31" s="26"/>
      <c r="J31" s="36" t="s">
        <v>25</v>
      </c>
      <c r="K31" s="27"/>
      <c r="L31" s="73"/>
      <c r="M31" s="1">
        <f t="shared" si="1"/>
        <v>1</v>
      </c>
    </row>
    <row r="32" spans="1:13" ht="21.4" customHeight="1">
      <c r="A32" s="58">
        <f t="shared" si="2"/>
        <v>11</v>
      </c>
      <c r="B32" s="59">
        <v>27213702334</v>
      </c>
      <c r="C32" s="22" t="s">
        <v>94</v>
      </c>
      <c r="D32" s="60" t="s">
        <v>91</v>
      </c>
      <c r="E32" s="72" t="s">
        <v>76</v>
      </c>
      <c r="F32" s="26" t="s">
        <v>95</v>
      </c>
      <c r="G32" s="26" t="s">
        <v>80</v>
      </c>
      <c r="H32" s="26" t="s">
        <v>24</v>
      </c>
      <c r="I32" s="26"/>
      <c r="J32" s="36" t="s">
        <v>25</v>
      </c>
      <c r="K32" s="27"/>
      <c r="L32" s="73"/>
      <c r="M32" s="1">
        <f t="shared" si="1"/>
        <v>1</v>
      </c>
    </row>
    <row r="33" spans="1:13" ht="21.4" customHeight="1">
      <c r="A33" s="58">
        <f t="shared" si="2"/>
        <v>12</v>
      </c>
      <c r="B33" s="59">
        <v>27213742575</v>
      </c>
      <c r="C33" s="22" t="s">
        <v>96</v>
      </c>
      <c r="D33" s="60" t="s">
        <v>91</v>
      </c>
      <c r="E33" s="72" t="s">
        <v>76</v>
      </c>
      <c r="F33" s="26" t="s">
        <v>97</v>
      </c>
      <c r="G33" s="26" t="s">
        <v>48</v>
      </c>
      <c r="H33" s="26" t="s">
        <v>24</v>
      </c>
      <c r="I33" s="26"/>
      <c r="J33" s="36" t="s">
        <v>25</v>
      </c>
      <c r="K33" s="27"/>
      <c r="L33" s="74"/>
      <c r="M33" s="1">
        <f t="shared" si="1"/>
        <v>1</v>
      </c>
    </row>
    <row r="34" spans="1:13" ht="21.4" customHeight="1">
      <c r="A34" s="58">
        <f t="shared" si="2"/>
        <v>13</v>
      </c>
      <c r="B34" s="59">
        <v>27203733101</v>
      </c>
      <c r="C34" s="22" t="s">
        <v>98</v>
      </c>
      <c r="D34" s="60" t="s">
        <v>99</v>
      </c>
      <c r="E34" s="72" t="s">
        <v>76</v>
      </c>
      <c r="F34" s="26" t="s">
        <v>100</v>
      </c>
      <c r="G34" s="26" t="s">
        <v>52</v>
      </c>
      <c r="H34" s="26" t="s">
        <v>24</v>
      </c>
      <c r="I34" s="26"/>
      <c r="J34" s="36" t="s">
        <v>25</v>
      </c>
      <c r="K34" s="27"/>
      <c r="L34" s="74"/>
      <c r="M34" s="1">
        <f t="shared" si="1"/>
        <v>1</v>
      </c>
    </row>
    <row r="35" spans="1:13" ht="21.4" customHeight="1">
      <c r="A35" s="58">
        <f t="shared" si="2"/>
        <v>14</v>
      </c>
      <c r="B35" s="59">
        <v>27203745813</v>
      </c>
      <c r="C35" s="22" t="s">
        <v>101</v>
      </c>
      <c r="D35" s="60" t="s">
        <v>102</v>
      </c>
      <c r="E35" s="72" t="s">
        <v>76</v>
      </c>
      <c r="F35" s="26" t="s">
        <v>103</v>
      </c>
      <c r="G35" s="26" t="s">
        <v>59</v>
      </c>
      <c r="H35" s="26" t="s">
        <v>24</v>
      </c>
      <c r="I35" s="26"/>
      <c r="J35" s="36" t="s">
        <v>25</v>
      </c>
      <c r="K35" s="27"/>
      <c r="L35" s="73"/>
      <c r="M35" s="1">
        <f t="shared" si="1"/>
        <v>1</v>
      </c>
    </row>
    <row r="36" spans="1:13" ht="21.4" customHeight="1">
      <c r="A36" s="58">
        <f t="shared" si="2"/>
        <v>15</v>
      </c>
      <c r="B36" s="59">
        <v>27203702571</v>
      </c>
      <c r="C36" s="22" t="s">
        <v>104</v>
      </c>
      <c r="D36" s="60" t="s">
        <v>105</v>
      </c>
      <c r="E36" s="72" t="s">
        <v>76</v>
      </c>
      <c r="F36" s="26" t="s">
        <v>106</v>
      </c>
      <c r="G36" s="26" t="s">
        <v>52</v>
      </c>
      <c r="H36" s="26" t="s">
        <v>24</v>
      </c>
      <c r="I36" s="26"/>
      <c r="J36" s="36" t="s">
        <v>25</v>
      </c>
      <c r="K36" s="27"/>
      <c r="L36" s="74"/>
      <c r="M36" s="1">
        <f t="shared" si="1"/>
        <v>1</v>
      </c>
    </row>
    <row r="37" spans="1:13" ht="21.4" customHeight="1">
      <c r="A37" s="58">
        <f t="shared" si="2"/>
        <v>16</v>
      </c>
      <c r="B37" s="59">
        <v>27202142132</v>
      </c>
      <c r="C37" s="22" t="s">
        <v>107</v>
      </c>
      <c r="D37" s="60" t="s">
        <v>108</v>
      </c>
      <c r="E37" s="72" t="s">
        <v>76</v>
      </c>
      <c r="F37" s="26" t="s">
        <v>109</v>
      </c>
      <c r="G37" s="26" t="s">
        <v>23</v>
      </c>
      <c r="H37" s="26" t="s">
        <v>39</v>
      </c>
      <c r="I37" s="26"/>
      <c r="J37" s="36" t="s">
        <v>25</v>
      </c>
      <c r="K37" s="27"/>
      <c r="L37" s="73"/>
      <c r="M37" s="1">
        <f t="shared" si="1"/>
        <v>1</v>
      </c>
    </row>
    <row r="38" spans="1:13" ht="21.4" customHeight="1">
      <c r="A38" s="58">
        <f t="shared" si="2"/>
        <v>17</v>
      </c>
      <c r="B38" s="59">
        <v>27207227507</v>
      </c>
      <c r="C38" s="22" t="s">
        <v>110</v>
      </c>
      <c r="D38" s="60" t="s">
        <v>108</v>
      </c>
      <c r="E38" s="72" t="s">
        <v>76</v>
      </c>
      <c r="F38" s="26" t="s">
        <v>111</v>
      </c>
      <c r="G38" s="26" t="s">
        <v>48</v>
      </c>
      <c r="H38" s="26" t="s">
        <v>24</v>
      </c>
      <c r="I38" s="26"/>
      <c r="J38" s="36" t="s">
        <v>25</v>
      </c>
      <c r="K38" s="27"/>
      <c r="L38" s="74"/>
      <c r="M38" s="1">
        <f t="shared" si="1"/>
        <v>1</v>
      </c>
    </row>
    <row r="39" spans="1:13" ht="21.4" customHeight="1">
      <c r="A39" s="58">
        <f t="shared" si="2"/>
        <v>18</v>
      </c>
      <c r="B39" s="59">
        <v>27213749928</v>
      </c>
      <c r="C39" s="22" t="s">
        <v>112</v>
      </c>
      <c r="D39" s="60" t="s">
        <v>113</v>
      </c>
      <c r="E39" s="72" t="s">
        <v>76</v>
      </c>
      <c r="F39" s="26" t="s">
        <v>114</v>
      </c>
      <c r="G39" s="26" t="s">
        <v>115</v>
      </c>
      <c r="H39" s="26" t="s">
        <v>39</v>
      </c>
      <c r="I39" s="26"/>
      <c r="J39" s="36" t="s">
        <v>25</v>
      </c>
      <c r="K39" s="27"/>
      <c r="L39" s="73"/>
      <c r="M39" s="1">
        <f t="shared" si="1"/>
        <v>1</v>
      </c>
    </row>
    <row r="40" spans="1:13" ht="21.4" customHeight="1">
      <c r="A40" s="58">
        <f t="shared" si="2"/>
        <v>19</v>
      </c>
      <c r="B40" s="59">
        <v>27213738601</v>
      </c>
      <c r="C40" s="22" t="s">
        <v>116</v>
      </c>
      <c r="D40" s="60" t="s">
        <v>117</v>
      </c>
      <c r="E40" s="72" t="s">
        <v>76</v>
      </c>
      <c r="F40" s="26" t="s">
        <v>118</v>
      </c>
      <c r="G40" s="26" t="s">
        <v>52</v>
      </c>
      <c r="H40" s="26" t="s">
        <v>39</v>
      </c>
      <c r="I40" s="26"/>
      <c r="J40" s="36" t="s">
        <v>25</v>
      </c>
      <c r="K40" s="27"/>
      <c r="L40" s="73"/>
      <c r="M40" s="1">
        <f t="shared" si="1"/>
        <v>1</v>
      </c>
    </row>
    <row r="41" spans="1:13" ht="21.4" customHeight="1">
      <c r="A41" s="58">
        <f t="shared" si="2"/>
        <v>20</v>
      </c>
      <c r="B41" s="59">
        <v>27203739890</v>
      </c>
      <c r="C41" s="22" t="s">
        <v>119</v>
      </c>
      <c r="D41" s="60" t="s">
        <v>120</v>
      </c>
      <c r="E41" s="72" t="s">
        <v>76</v>
      </c>
      <c r="F41" s="26" t="s">
        <v>121</v>
      </c>
      <c r="G41" s="26" t="s">
        <v>23</v>
      </c>
      <c r="H41" s="26" t="s">
        <v>24</v>
      </c>
      <c r="I41" s="26"/>
      <c r="J41" s="36" t="s">
        <v>25</v>
      </c>
      <c r="K41" s="27"/>
      <c r="L41" s="74"/>
      <c r="M41" s="1">
        <f t="shared" si="1"/>
        <v>1</v>
      </c>
    </row>
    <row r="42" spans="1:13" ht="21.4" customHeight="1">
      <c r="A42" s="58">
        <f t="shared" si="2"/>
        <v>21</v>
      </c>
      <c r="B42" s="59">
        <v>27213733196</v>
      </c>
      <c r="C42" s="22" t="s">
        <v>122</v>
      </c>
      <c r="D42" s="60" t="s">
        <v>123</v>
      </c>
      <c r="E42" s="72" t="s">
        <v>76</v>
      </c>
      <c r="F42" s="26" t="s">
        <v>124</v>
      </c>
      <c r="G42" s="26" t="s">
        <v>65</v>
      </c>
      <c r="H42" s="26" t="s">
        <v>24</v>
      </c>
      <c r="I42" s="26"/>
      <c r="J42" s="36" t="s">
        <v>25</v>
      </c>
      <c r="K42" s="27"/>
      <c r="L42" s="73"/>
      <c r="M42" s="1">
        <f t="shared" si="1"/>
        <v>1</v>
      </c>
    </row>
    <row r="43" spans="1:13" ht="21.4" customHeight="1">
      <c r="A43" s="58">
        <f t="shared" si="2"/>
        <v>22</v>
      </c>
      <c r="B43" s="59">
        <v>27203738174</v>
      </c>
      <c r="C43" s="22" t="s">
        <v>125</v>
      </c>
      <c r="D43" s="60" t="s">
        <v>126</v>
      </c>
      <c r="E43" s="72" t="s">
        <v>76</v>
      </c>
      <c r="F43" s="26" t="s">
        <v>127</v>
      </c>
      <c r="G43" s="26" t="s">
        <v>93</v>
      </c>
      <c r="H43" s="26" t="s">
        <v>24</v>
      </c>
      <c r="I43" s="26"/>
      <c r="J43" s="36" t="s">
        <v>25</v>
      </c>
      <c r="K43" s="27"/>
      <c r="L43" s="74"/>
      <c r="M43" s="1">
        <f t="shared" si="1"/>
        <v>1</v>
      </c>
    </row>
    <row r="44" spans="1:13" ht="21.4" customHeight="1">
      <c r="A44" s="58">
        <f t="shared" si="2"/>
        <v>23</v>
      </c>
      <c r="B44" s="59">
        <v>27212124178</v>
      </c>
      <c r="C44" s="22" t="s">
        <v>128</v>
      </c>
      <c r="D44" s="60" t="s">
        <v>129</v>
      </c>
      <c r="E44" s="72" t="s">
        <v>76</v>
      </c>
      <c r="F44" s="26" t="s">
        <v>130</v>
      </c>
      <c r="G44" s="26" t="s">
        <v>23</v>
      </c>
      <c r="H44" s="26" t="s">
        <v>24</v>
      </c>
      <c r="I44" s="26"/>
      <c r="J44" s="36" t="s">
        <v>25</v>
      </c>
      <c r="K44" s="27"/>
      <c r="L44" s="74"/>
      <c r="M44" s="1">
        <f t="shared" si="1"/>
        <v>1</v>
      </c>
    </row>
    <row r="45" spans="1:13" ht="21.4" customHeight="1">
      <c r="A45" s="58">
        <f t="shared" si="2"/>
        <v>24</v>
      </c>
      <c r="B45" s="59">
        <v>27203724435</v>
      </c>
      <c r="C45" s="22" t="s">
        <v>131</v>
      </c>
      <c r="D45" s="60" t="s">
        <v>67</v>
      </c>
      <c r="E45" s="72" t="s">
        <v>76</v>
      </c>
      <c r="F45" s="26" t="s">
        <v>132</v>
      </c>
      <c r="G45" s="26" t="s">
        <v>133</v>
      </c>
      <c r="H45" s="26" t="s">
        <v>24</v>
      </c>
      <c r="I45" s="26"/>
      <c r="J45" s="36" t="s">
        <v>25</v>
      </c>
      <c r="K45" s="27"/>
      <c r="L45" s="74"/>
      <c r="M45" s="1">
        <f t="shared" si="1"/>
        <v>1</v>
      </c>
    </row>
    <row r="46" spans="1:13" ht="21.4" customHeight="1">
      <c r="A46" s="58">
        <f t="shared" si="2"/>
        <v>25</v>
      </c>
      <c r="B46" s="59">
        <v>27212225909</v>
      </c>
      <c r="C46" s="22" t="s">
        <v>134</v>
      </c>
      <c r="D46" s="60" t="s">
        <v>135</v>
      </c>
      <c r="E46" s="72" t="s">
        <v>76</v>
      </c>
      <c r="F46" s="26" t="s">
        <v>111</v>
      </c>
      <c r="G46" s="26" t="s">
        <v>115</v>
      </c>
      <c r="H46" s="26" t="s">
        <v>39</v>
      </c>
      <c r="I46" s="26"/>
      <c r="J46" s="36" t="s">
        <v>25</v>
      </c>
      <c r="K46" s="27"/>
      <c r="L46" s="74"/>
      <c r="M46" s="1">
        <f t="shared" si="1"/>
        <v>1</v>
      </c>
    </row>
    <row r="47" spans="1:13" ht="21.4" customHeight="1">
      <c r="A47" s="58">
        <f t="shared" si="2"/>
        <v>26</v>
      </c>
      <c r="B47" s="59">
        <v>27213729977</v>
      </c>
      <c r="C47" s="22" t="s">
        <v>136</v>
      </c>
      <c r="D47" s="60" t="s">
        <v>137</v>
      </c>
      <c r="E47" s="72" t="s">
        <v>76</v>
      </c>
      <c r="F47" s="26" t="s">
        <v>138</v>
      </c>
      <c r="G47" s="26" t="s">
        <v>59</v>
      </c>
      <c r="H47" s="26" t="s">
        <v>39</v>
      </c>
      <c r="I47" s="26"/>
      <c r="J47" s="36" t="s">
        <v>25</v>
      </c>
      <c r="K47" s="27"/>
      <c r="L47" s="73"/>
      <c r="M47" s="1">
        <f t="shared" si="1"/>
        <v>1</v>
      </c>
    </row>
    <row r="48" spans="1:13" ht="19.149999999999999" customHeight="1">
      <c r="A48" s="58">
        <f t="shared" si="2"/>
        <v>27</v>
      </c>
      <c r="B48" s="59">
        <v>27213734749</v>
      </c>
      <c r="C48" s="22" t="s">
        <v>139</v>
      </c>
      <c r="D48" s="60" t="s">
        <v>140</v>
      </c>
      <c r="E48" s="72" t="s">
        <v>76</v>
      </c>
      <c r="F48" s="26" t="s">
        <v>141</v>
      </c>
      <c r="G48" s="26" t="s">
        <v>48</v>
      </c>
      <c r="H48" s="26" t="s">
        <v>39</v>
      </c>
      <c r="I48" s="26"/>
      <c r="J48" s="36" t="s">
        <v>25</v>
      </c>
      <c r="K48" s="27"/>
      <c r="L48" s="74"/>
      <c r="M48" s="1">
        <f t="shared" si="1"/>
        <v>1</v>
      </c>
    </row>
    <row r="49" spans="1:13" ht="19.149999999999999" customHeight="1">
      <c r="A49" s="58">
        <f t="shared" si="2"/>
        <v>28</v>
      </c>
      <c r="B49" s="59">
        <v>27213743060</v>
      </c>
      <c r="C49" s="22" t="s">
        <v>142</v>
      </c>
      <c r="D49" s="60" t="s">
        <v>140</v>
      </c>
      <c r="E49" s="72" t="s">
        <v>76</v>
      </c>
      <c r="F49" s="26" t="s">
        <v>143</v>
      </c>
      <c r="G49" s="26" t="s">
        <v>59</v>
      </c>
      <c r="H49" s="26" t="s">
        <v>39</v>
      </c>
      <c r="I49" s="26"/>
      <c r="J49" s="36" t="s">
        <v>25</v>
      </c>
      <c r="K49" s="27"/>
      <c r="L49" s="73"/>
      <c r="M49" s="1">
        <f t="shared" si="1"/>
        <v>1</v>
      </c>
    </row>
    <row r="50" spans="1:13" ht="19.149999999999999" customHeight="1">
      <c r="A50" s="58">
        <f t="shared" si="2"/>
        <v>29</v>
      </c>
      <c r="B50" s="59">
        <v>27203702322</v>
      </c>
      <c r="C50" s="22" t="s">
        <v>144</v>
      </c>
      <c r="D50" s="60" t="s">
        <v>145</v>
      </c>
      <c r="E50" s="72" t="s">
        <v>76</v>
      </c>
      <c r="F50" s="26" t="s">
        <v>146</v>
      </c>
      <c r="G50" s="26" t="s">
        <v>80</v>
      </c>
      <c r="H50" s="26" t="s">
        <v>24</v>
      </c>
      <c r="I50" s="26"/>
      <c r="J50" s="36" t="s">
        <v>25</v>
      </c>
      <c r="K50" s="27"/>
      <c r="L50" s="73"/>
      <c r="M50" s="1">
        <f t="shared" si="1"/>
        <v>1</v>
      </c>
    </row>
    <row r="51" spans="1:13" ht="19.149999999999999" customHeight="1">
      <c r="A51" s="58">
        <f t="shared" si="2"/>
        <v>30</v>
      </c>
      <c r="B51" s="59">
        <v>27202201113</v>
      </c>
      <c r="C51" s="22" t="s">
        <v>147</v>
      </c>
      <c r="D51" s="60" t="s">
        <v>145</v>
      </c>
      <c r="E51" s="72" t="s">
        <v>76</v>
      </c>
      <c r="F51" s="26" t="s">
        <v>148</v>
      </c>
      <c r="G51" s="26" t="s">
        <v>59</v>
      </c>
      <c r="H51" s="26" t="s">
        <v>24</v>
      </c>
      <c r="I51" s="26"/>
      <c r="J51" s="36" t="s">
        <v>25</v>
      </c>
      <c r="K51" s="27"/>
      <c r="L51" s="74"/>
      <c r="M51" s="1">
        <f t="shared" si="1"/>
        <v>1</v>
      </c>
    </row>
    <row r="52" spans="1:13" ht="19.149999999999999" customHeight="1">
      <c r="A52" s="58">
        <f t="shared" si="2"/>
        <v>31</v>
      </c>
      <c r="B52" s="59">
        <v>27213728552</v>
      </c>
      <c r="C52" s="22" t="s">
        <v>149</v>
      </c>
      <c r="D52" s="60" t="s">
        <v>150</v>
      </c>
      <c r="E52" s="72" t="s">
        <v>76</v>
      </c>
      <c r="F52" s="26" t="s">
        <v>151</v>
      </c>
      <c r="G52" s="26" t="s">
        <v>115</v>
      </c>
      <c r="H52" s="26" t="s">
        <v>39</v>
      </c>
      <c r="I52" s="26"/>
      <c r="J52" s="36" t="s">
        <v>25</v>
      </c>
      <c r="K52" s="27"/>
      <c r="L52" s="73"/>
      <c r="M52" s="1">
        <f t="shared" si="1"/>
        <v>1</v>
      </c>
    </row>
    <row r="53" spans="1:13" ht="19.149999999999999" customHeight="1">
      <c r="A53" s="58">
        <f t="shared" si="2"/>
        <v>32</v>
      </c>
      <c r="B53" s="59">
        <v>27213740503</v>
      </c>
      <c r="C53" s="22" t="s">
        <v>152</v>
      </c>
      <c r="D53" s="60" t="s">
        <v>153</v>
      </c>
      <c r="E53" s="72" t="s">
        <v>76</v>
      </c>
      <c r="F53" s="26" t="s">
        <v>154</v>
      </c>
      <c r="G53" s="26" t="s">
        <v>80</v>
      </c>
      <c r="H53" s="26" t="s">
        <v>39</v>
      </c>
      <c r="I53" s="26"/>
      <c r="J53" s="36" t="s">
        <v>25</v>
      </c>
      <c r="K53" s="27"/>
      <c r="L53" s="73"/>
      <c r="M53" s="1">
        <f t="shared" si="1"/>
        <v>1</v>
      </c>
    </row>
    <row r="54" spans="1:13" ht="19.149999999999999" customHeight="1">
      <c r="A54" s="58">
        <f t="shared" si="2"/>
        <v>33</v>
      </c>
      <c r="B54" s="59">
        <v>27203727127</v>
      </c>
      <c r="C54" s="22" t="s">
        <v>155</v>
      </c>
      <c r="D54" s="60" t="s">
        <v>156</v>
      </c>
      <c r="E54" s="72" t="s">
        <v>76</v>
      </c>
      <c r="F54" s="26" t="s">
        <v>111</v>
      </c>
      <c r="G54" s="26" t="s">
        <v>115</v>
      </c>
      <c r="H54" s="26" t="s">
        <v>24</v>
      </c>
      <c r="I54" s="26"/>
      <c r="J54" s="36" t="s">
        <v>25</v>
      </c>
      <c r="K54" s="27"/>
      <c r="L54" s="73"/>
      <c r="M54" s="1">
        <f t="shared" si="1"/>
        <v>1</v>
      </c>
    </row>
    <row r="55" spans="1:13" ht="21.4" customHeight="1">
      <c r="A55" s="58">
        <f t="shared" si="2"/>
        <v>34</v>
      </c>
      <c r="B55" s="59">
        <v>27213735458</v>
      </c>
      <c r="C55" s="22" t="s">
        <v>157</v>
      </c>
      <c r="D55" s="60" t="s">
        <v>158</v>
      </c>
      <c r="E55" s="72" t="s">
        <v>76</v>
      </c>
      <c r="F55" s="26" t="s">
        <v>159</v>
      </c>
      <c r="G55" s="26" t="s">
        <v>52</v>
      </c>
      <c r="H55" s="26" t="s">
        <v>39</v>
      </c>
      <c r="I55" s="26"/>
      <c r="J55" s="36" t="s">
        <v>25</v>
      </c>
      <c r="K55" s="27"/>
      <c r="L55" s="73"/>
      <c r="M55" s="1">
        <f t="shared" si="1"/>
        <v>1</v>
      </c>
    </row>
    <row r="56" spans="1:13" ht="21.4" customHeight="1">
      <c r="A56" s="58">
        <f t="shared" si="2"/>
        <v>35</v>
      </c>
      <c r="B56" s="59">
        <v>27213700121</v>
      </c>
      <c r="C56" s="22" t="s">
        <v>160</v>
      </c>
      <c r="D56" s="60" t="s">
        <v>161</v>
      </c>
      <c r="E56" s="72" t="s">
        <v>76</v>
      </c>
      <c r="F56" s="26" t="s">
        <v>162</v>
      </c>
      <c r="G56" s="26" t="s">
        <v>59</v>
      </c>
      <c r="H56" s="26" t="s">
        <v>39</v>
      </c>
      <c r="I56" s="26"/>
      <c r="J56" s="36" t="s">
        <v>25</v>
      </c>
      <c r="K56" s="27"/>
      <c r="L56" s="74"/>
      <c r="M56" s="1">
        <f t="shared" si="1"/>
        <v>1</v>
      </c>
    </row>
    <row r="57" spans="1:13" ht="21.4" customHeight="1">
      <c r="A57" s="58">
        <f t="shared" si="2"/>
        <v>36</v>
      </c>
      <c r="B57" s="59">
        <v>27213753009</v>
      </c>
      <c r="C57" s="22" t="s">
        <v>163</v>
      </c>
      <c r="D57" s="60" t="s">
        <v>161</v>
      </c>
      <c r="E57" s="72" t="s">
        <v>76</v>
      </c>
      <c r="F57" s="26" t="s">
        <v>164</v>
      </c>
      <c r="G57" s="26" t="s">
        <v>52</v>
      </c>
      <c r="H57" s="26" t="s">
        <v>39</v>
      </c>
      <c r="I57" s="26"/>
      <c r="J57" s="36" t="s">
        <v>25</v>
      </c>
      <c r="K57" s="27"/>
      <c r="L57" s="73"/>
      <c r="M57" s="1">
        <f t="shared" si="1"/>
        <v>1</v>
      </c>
    </row>
    <row r="58" spans="1:13" ht="21.4" customHeight="1">
      <c r="A58" s="58">
        <f t="shared" si="2"/>
        <v>37</v>
      </c>
      <c r="B58" s="59">
        <v>27212137672</v>
      </c>
      <c r="C58" s="22" t="s">
        <v>165</v>
      </c>
      <c r="D58" s="60" t="s">
        <v>161</v>
      </c>
      <c r="E58" s="72" t="s">
        <v>76</v>
      </c>
      <c r="F58" s="26" t="s">
        <v>151</v>
      </c>
      <c r="G58" s="26" t="s">
        <v>23</v>
      </c>
      <c r="H58" s="26" t="s">
        <v>39</v>
      </c>
      <c r="I58" s="26"/>
      <c r="J58" s="36" t="s">
        <v>25</v>
      </c>
      <c r="K58" s="27"/>
      <c r="L58" s="73"/>
      <c r="M58" s="1">
        <f t="shared" si="1"/>
        <v>1</v>
      </c>
    </row>
    <row r="59" spans="1:13" ht="21.4" customHeight="1">
      <c r="A59" s="58">
        <f t="shared" si="2"/>
        <v>38</v>
      </c>
      <c r="B59" s="59">
        <v>27203724400</v>
      </c>
      <c r="C59" s="22" t="s">
        <v>166</v>
      </c>
      <c r="D59" s="60" t="s">
        <v>167</v>
      </c>
      <c r="E59" s="72" t="s">
        <v>76</v>
      </c>
      <c r="F59" s="26" t="s">
        <v>168</v>
      </c>
      <c r="G59" s="26" t="s">
        <v>52</v>
      </c>
      <c r="H59" s="26" t="s">
        <v>24</v>
      </c>
      <c r="I59" s="26"/>
      <c r="J59" s="36" t="s">
        <v>25</v>
      </c>
      <c r="K59" s="27"/>
      <c r="L59" s="73"/>
      <c r="M59" s="1">
        <f t="shared" si="1"/>
        <v>1</v>
      </c>
    </row>
    <row r="60" spans="1:13" ht="21.4" customHeight="1">
      <c r="A60" s="58">
        <f t="shared" si="2"/>
        <v>39</v>
      </c>
      <c r="B60" s="59">
        <v>27203735945</v>
      </c>
      <c r="C60" s="22" t="s">
        <v>169</v>
      </c>
      <c r="D60" s="60" t="s">
        <v>167</v>
      </c>
      <c r="E60" s="72" t="s">
        <v>76</v>
      </c>
      <c r="F60" s="26" t="s">
        <v>170</v>
      </c>
      <c r="G60" s="26" t="s">
        <v>59</v>
      </c>
      <c r="H60" s="26" t="s">
        <v>24</v>
      </c>
      <c r="I60" s="26"/>
      <c r="J60" s="36" t="s">
        <v>25</v>
      </c>
      <c r="K60" s="27"/>
      <c r="L60" s="74"/>
      <c r="M60" s="1">
        <f t="shared" si="1"/>
        <v>1</v>
      </c>
    </row>
    <row r="61" spans="1:13" ht="21.4" customHeight="1">
      <c r="A61" s="58">
        <f t="shared" si="2"/>
        <v>40</v>
      </c>
      <c r="B61" s="59">
        <v>27203702320</v>
      </c>
      <c r="C61" s="22" t="s">
        <v>171</v>
      </c>
      <c r="D61" s="60" t="s">
        <v>167</v>
      </c>
      <c r="E61" s="72" t="s">
        <v>76</v>
      </c>
      <c r="F61" s="26" t="s">
        <v>172</v>
      </c>
      <c r="G61" s="26" t="s">
        <v>38</v>
      </c>
      <c r="H61" s="26" t="s">
        <v>24</v>
      </c>
      <c r="I61" s="26"/>
      <c r="J61" s="36" t="s">
        <v>25</v>
      </c>
      <c r="K61" s="27"/>
      <c r="L61" s="74"/>
      <c r="M61" s="1">
        <f t="shared" si="1"/>
        <v>1</v>
      </c>
    </row>
    <row r="62" spans="1:13" ht="21.4" customHeight="1">
      <c r="A62" s="58">
        <f t="shared" si="2"/>
        <v>41</v>
      </c>
      <c r="B62" s="59">
        <v>27212943684</v>
      </c>
      <c r="C62" s="22" t="s">
        <v>173</v>
      </c>
      <c r="D62" s="60" t="s">
        <v>167</v>
      </c>
      <c r="E62" s="72" t="s">
        <v>76</v>
      </c>
      <c r="F62" s="26" t="s">
        <v>174</v>
      </c>
      <c r="G62" s="26" t="s">
        <v>175</v>
      </c>
      <c r="H62" s="26" t="s">
        <v>24</v>
      </c>
      <c r="I62" s="26"/>
      <c r="J62" s="36" t="s">
        <v>25</v>
      </c>
      <c r="K62" s="27"/>
      <c r="L62" s="74"/>
      <c r="M62" s="1">
        <f t="shared" si="1"/>
        <v>1</v>
      </c>
    </row>
    <row r="63" spans="1:13" ht="21.4" customHeight="1">
      <c r="A63" s="58">
        <f t="shared" si="2"/>
        <v>42</v>
      </c>
      <c r="B63" s="59">
        <v>27213742589</v>
      </c>
      <c r="C63" s="22" t="s">
        <v>176</v>
      </c>
      <c r="D63" s="60" t="s">
        <v>177</v>
      </c>
      <c r="E63" s="72" t="s">
        <v>76</v>
      </c>
      <c r="F63" s="26" t="s">
        <v>168</v>
      </c>
      <c r="G63" s="26" t="s">
        <v>115</v>
      </c>
      <c r="H63" s="26" t="s">
        <v>39</v>
      </c>
      <c r="I63" s="26"/>
      <c r="J63" s="36" t="s">
        <v>25</v>
      </c>
      <c r="K63" s="27"/>
      <c r="L63" s="74"/>
      <c r="M63" s="1">
        <f t="shared" si="1"/>
        <v>1</v>
      </c>
    </row>
    <row r="64" spans="1:13" ht="21.4" customHeight="1">
      <c r="A64" s="58">
        <f t="shared" si="2"/>
        <v>43</v>
      </c>
      <c r="B64" s="59">
        <v>27203734366</v>
      </c>
      <c r="C64" s="22" t="s">
        <v>178</v>
      </c>
      <c r="D64" s="60" t="s">
        <v>179</v>
      </c>
      <c r="E64" s="72" t="s">
        <v>76</v>
      </c>
      <c r="F64" s="26" t="s">
        <v>141</v>
      </c>
      <c r="G64" s="26" t="s">
        <v>52</v>
      </c>
      <c r="H64" s="26" t="s">
        <v>24</v>
      </c>
      <c r="I64" s="26"/>
      <c r="J64" s="36" t="s">
        <v>25</v>
      </c>
      <c r="K64" s="27"/>
      <c r="L64" s="73"/>
      <c r="M64" s="1">
        <f t="shared" si="1"/>
        <v>1</v>
      </c>
    </row>
    <row r="65" spans="1:13" ht="21.4" customHeight="1">
      <c r="A65" s="58">
        <f t="shared" si="2"/>
        <v>44</v>
      </c>
      <c r="B65" s="59">
        <v>27203750140</v>
      </c>
      <c r="C65" s="22" t="s">
        <v>180</v>
      </c>
      <c r="D65" s="60" t="s">
        <v>179</v>
      </c>
      <c r="E65" s="72" t="s">
        <v>76</v>
      </c>
      <c r="F65" s="26" t="s">
        <v>181</v>
      </c>
      <c r="G65" s="26" t="s">
        <v>182</v>
      </c>
      <c r="H65" s="26" t="s">
        <v>24</v>
      </c>
      <c r="I65" s="26"/>
      <c r="J65" s="36" t="s">
        <v>25</v>
      </c>
      <c r="K65" s="27"/>
      <c r="L65" s="73"/>
      <c r="M65" s="1">
        <f t="shared" si="1"/>
        <v>1</v>
      </c>
    </row>
    <row r="66" spans="1:13" ht="21.4" customHeight="1">
      <c r="A66" s="58">
        <f t="shared" si="2"/>
        <v>45</v>
      </c>
      <c r="B66" s="59">
        <v>27208627502</v>
      </c>
      <c r="C66" s="22" t="s">
        <v>183</v>
      </c>
      <c r="D66" s="60" t="s">
        <v>184</v>
      </c>
      <c r="E66" s="72" t="s">
        <v>76</v>
      </c>
      <c r="F66" s="26" t="s">
        <v>185</v>
      </c>
      <c r="G66" s="26" t="s">
        <v>23</v>
      </c>
      <c r="H66" s="26" t="s">
        <v>24</v>
      </c>
      <c r="I66" s="26"/>
      <c r="J66" s="36" t="s">
        <v>25</v>
      </c>
      <c r="K66" s="27"/>
      <c r="L66" s="74"/>
      <c r="M66" s="1">
        <f t="shared" si="1"/>
        <v>1</v>
      </c>
    </row>
    <row r="67" spans="1:13" ht="21.4" customHeight="1">
      <c r="A67" s="58">
        <f t="shared" si="2"/>
        <v>46</v>
      </c>
      <c r="B67" s="59">
        <v>27213735059</v>
      </c>
      <c r="C67" s="22" t="s">
        <v>186</v>
      </c>
      <c r="D67" s="60" t="s">
        <v>39</v>
      </c>
      <c r="E67" s="72" t="s">
        <v>76</v>
      </c>
      <c r="F67" s="26" t="s">
        <v>187</v>
      </c>
      <c r="G67" s="26" t="s">
        <v>59</v>
      </c>
      <c r="H67" s="26" t="s">
        <v>39</v>
      </c>
      <c r="I67" s="26"/>
      <c r="J67" s="36" t="s">
        <v>25</v>
      </c>
      <c r="K67" s="27"/>
      <c r="L67" s="73"/>
      <c r="M67" s="1">
        <f t="shared" si="1"/>
        <v>1</v>
      </c>
    </row>
    <row r="68" spans="1:13" ht="21.4" customHeight="1">
      <c r="A68" s="58">
        <f t="shared" si="2"/>
        <v>47</v>
      </c>
      <c r="B68" s="59">
        <v>27203700275</v>
      </c>
      <c r="C68" s="22" t="s">
        <v>188</v>
      </c>
      <c r="D68" s="60" t="s">
        <v>73</v>
      </c>
      <c r="E68" s="72" t="s">
        <v>76</v>
      </c>
      <c r="F68" s="26" t="s">
        <v>151</v>
      </c>
      <c r="G68" s="26" t="s">
        <v>52</v>
      </c>
      <c r="H68" s="26" t="s">
        <v>24</v>
      </c>
      <c r="I68" s="26"/>
      <c r="J68" s="36" t="s">
        <v>25</v>
      </c>
      <c r="K68" s="27"/>
      <c r="L68" s="74"/>
      <c r="M68" s="1">
        <f t="shared" si="1"/>
        <v>1</v>
      </c>
    </row>
    <row r="69" spans="1:13" ht="21.4" customHeight="1">
      <c r="A69" s="58">
        <f t="shared" si="2"/>
        <v>48</v>
      </c>
      <c r="B69" s="59">
        <v>27213701424</v>
      </c>
      <c r="C69" s="22" t="s">
        <v>189</v>
      </c>
      <c r="D69" s="60" t="s">
        <v>73</v>
      </c>
      <c r="E69" s="72" t="s">
        <v>76</v>
      </c>
      <c r="F69" s="26" t="s">
        <v>190</v>
      </c>
      <c r="G69" s="26" t="s">
        <v>38</v>
      </c>
      <c r="H69" s="26" t="s">
        <v>24</v>
      </c>
      <c r="I69" s="26"/>
      <c r="J69" s="36" t="s">
        <v>25</v>
      </c>
      <c r="K69" s="27"/>
      <c r="L69" s="73"/>
      <c r="M69" s="1">
        <f t="shared" si="1"/>
        <v>1</v>
      </c>
    </row>
    <row r="70" spans="1:13" ht="21.4" customHeight="1">
      <c r="A70" s="58">
        <f t="shared" si="2"/>
        <v>49</v>
      </c>
      <c r="B70" s="59">
        <v>27203701130</v>
      </c>
      <c r="C70" s="22" t="s">
        <v>191</v>
      </c>
      <c r="D70" s="60" t="s">
        <v>192</v>
      </c>
      <c r="E70" s="72" t="s">
        <v>76</v>
      </c>
      <c r="F70" s="26" t="s">
        <v>193</v>
      </c>
      <c r="G70" s="26" t="s">
        <v>59</v>
      </c>
      <c r="H70" s="26" t="s">
        <v>24</v>
      </c>
      <c r="I70" s="26"/>
      <c r="J70" s="36" t="s">
        <v>25</v>
      </c>
      <c r="K70" s="27"/>
      <c r="L70" s="73"/>
      <c r="M70" s="1">
        <f t="shared" si="1"/>
        <v>1</v>
      </c>
    </row>
    <row r="71" spans="1:13" ht="21.4" customHeight="1">
      <c r="A71" s="58">
        <f t="shared" si="2"/>
        <v>50</v>
      </c>
      <c r="B71" s="59">
        <v>27202243141</v>
      </c>
      <c r="C71" s="22" t="s">
        <v>194</v>
      </c>
      <c r="D71" s="60" t="s">
        <v>195</v>
      </c>
      <c r="E71" s="72" t="s">
        <v>76</v>
      </c>
      <c r="F71" s="26" t="s">
        <v>196</v>
      </c>
      <c r="G71" s="26" t="s">
        <v>52</v>
      </c>
      <c r="H71" s="26" t="s">
        <v>24</v>
      </c>
      <c r="I71" s="26"/>
      <c r="J71" s="36" t="s">
        <v>25</v>
      </c>
      <c r="K71" s="27"/>
      <c r="L71" s="74"/>
      <c r="M71" s="1">
        <f t="shared" si="1"/>
        <v>1</v>
      </c>
    </row>
    <row r="72" spans="1:13" ht="21.4" customHeight="1">
      <c r="A72" s="58">
        <f t="shared" si="2"/>
        <v>51</v>
      </c>
      <c r="B72" s="59">
        <v>27203745502</v>
      </c>
      <c r="C72" s="22" t="s">
        <v>197</v>
      </c>
      <c r="D72" s="60" t="s">
        <v>195</v>
      </c>
      <c r="E72" s="72" t="s">
        <v>76</v>
      </c>
      <c r="F72" s="26" t="s">
        <v>198</v>
      </c>
      <c r="G72" s="26" t="s">
        <v>182</v>
      </c>
      <c r="H72" s="26" t="s">
        <v>24</v>
      </c>
      <c r="I72" s="26"/>
      <c r="J72" s="36" t="s">
        <v>25</v>
      </c>
      <c r="K72" s="27"/>
      <c r="L72" s="74"/>
      <c r="M72" s="1">
        <f t="shared" si="1"/>
        <v>1</v>
      </c>
    </row>
    <row r="73" spans="1:13" ht="21.4" customHeight="1">
      <c r="A73" s="58">
        <f t="shared" si="2"/>
        <v>52</v>
      </c>
      <c r="B73" s="59">
        <v>27203736131</v>
      </c>
      <c r="C73" s="22" t="s">
        <v>199</v>
      </c>
      <c r="D73" s="60" t="s">
        <v>200</v>
      </c>
      <c r="E73" s="72" t="s">
        <v>76</v>
      </c>
      <c r="F73" s="26" t="s">
        <v>111</v>
      </c>
      <c r="G73" s="26" t="s">
        <v>48</v>
      </c>
      <c r="H73" s="26" t="s">
        <v>24</v>
      </c>
      <c r="I73" s="26"/>
      <c r="J73" s="36" t="s">
        <v>25</v>
      </c>
      <c r="K73" s="27"/>
      <c r="L73" s="74"/>
      <c r="M73" s="1">
        <f t="shared" si="1"/>
        <v>1</v>
      </c>
    </row>
    <row r="74" spans="1:13" ht="21.4" customHeight="1">
      <c r="A74" s="58">
        <f t="shared" si="2"/>
        <v>53</v>
      </c>
      <c r="B74" s="59">
        <v>27203750210</v>
      </c>
      <c r="C74" s="22" t="s">
        <v>201</v>
      </c>
      <c r="D74" s="60" t="s">
        <v>202</v>
      </c>
      <c r="E74" s="72" t="s">
        <v>76</v>
      </c>
      <c r="F74" s="26" t="s">
        <v>203</v>
      </c>
      <c r="G74" s="26" t="s">
        <v>80</v>
      </c>
      <c r="H74" s="26" t="s">
        <v>24</v>
      </c>
      <c r="I74" s="26"/>
      <c r="J74" s="36" t="s">
        <v>25</v>
      </c>
      <c r="K74" s="27"/>
      <c r="L74" s="74"/>
      <c r="M74" s="1">
        <f t="shared" si="1"/>
        <v>1</v>
      </c>
    </row>
    <row r="75" spans="1:13" ht="21.4" customHeight="1">
      <c r="A75" s="58">
        <f t="shared" si="2"/>
        <v>54</v>
      </c>
      <c r="B75" s="59">
        <v>27203743987</v>
      </c>
      <c r="C75" s="22" t="s">
        <v>204</v>
      </c>
      <c r="D75" s="60" t="s">
        <v>202</v>
      </c>
      <c r="E75" s="72" t="s">
        <v>76</v>
      </c>
      <c r="F75" s="26" t="s">
        <v>205</v>
      </c>
      <c r="G75" s="26" t="s">
        <v>115</v>
      </c>
      <c r="H75" s="26" t="s">
        <v>24</v>
      </c>
      <c r="I75" s="26"/>
      <c r="J75" s="36" t="s">
        <v>25</v>
      </c>
      <c r="K75" s="27"/>
      <c r="L75" s="74"/>
      <c r="M75" s="1">
        <f t="shared" si="1"/>
        <v>1</v>
      </c>
    </row>
    <row r="76" spans="1:13" ht="21.4" customHeight="1">
      <c r="A76" s="58">
        <f t="shared" si="2"/>
        <v>55</v>
      </c>
      <c r="B76" s="59">
        <v>27203738485</v>
      </c>
      <c r="C76" s="22" t="s">
        <v>206</v>
      </c>
      <c r="D76" s="60" t="s">
        <v>207</v>
      </c>
      <c r="E76" s="72" t="s">
        <v>76</v>
      </c>
      <c r="F76" s="26" t="s">
        <v>208</v>
      </c>
      <c r="G76" s="26" t="s">
        <v>48</v>
      </c>
      <c r="H76" s="26" t="s">
        <v>24</v>
      </c>
      <c r="I76" s="26"/>
      <c r="J76" s="36" t="s">
        <v>25</v>
      </c>
      <c r="K76" s="27"/>
      <c r="L76" s="74"/>
      <c r="M76" s="1">
        <f t="shared" si="1"/>
        <v>1</v>
      </c>
    </row>
    <row r="77" spans="1:13" ht="19.149999999999999" customHeight="1">
      <c r="A77" s="58">
        <f t="shared" si="2"/>
        <v>56</v>
      </c>
      <c r="B77" s="59">
        <v>27213701653</v>
      </c>
      <c r="C77" s="22" t="s">
        <v>209</v>
      </c>
      <c r="D77" s="60" t="s">
        <v>210</v>
      </c>
      <c r="E77" s="72" t="s">
        <v>76</v>
      </c>
      <c r="F77" s="26" t="s">
        <v>211</v>
      </c>
      <c r="G77" s="26" t="s">
        <v>52</v>
      </c>
      <c r="H77" s="26" t="s">
        <v>24</v>
      </c>
      <c r="I77" s="26"/>
      <c r="J77" s="36" t="s">
        <v>25</v>
      </c>
      <c r="K77" s="27"/>
      <c r="L77" s="74"/>
      <c r="M77" s="1">
        <f t="shared" si="1"/>
        <v>1</v>
      </c>
    </row>
    <row r="78" spans="1:13" ht="19.149999999999999" customHeight="1">
      <c r="A78" s="58">
        <f t="shared" si="2"/>
        <v>57</v>
      </c>
      <c r="B78" s="59">
        <v>27203738385</v>
      </c>
      <c r="C78" s="22" t="s">
        <v>212</v>
      </c>
      <c r="D78" s="60" t="s">
        <v>213</v>
      </c>
      <c r="E78" s="72" t="s">
        <v>76</v>
      </c>
      <c r="F78" s="26" t="s">
        <v>214</v>
      </c>
      <c r="G78" s="26" t="s">
        <v>23</v>
      </c>
      <c r="H78" s="26" t="s">
        <v>24</v>
      </c>
      <c r="I78" s="26"/>
      <c r="J78" s="36" t="s">
        <v>25</v>
      </c>
      <c r="K78" s="27"/>
      <c r="L78" s="73"/>
      <c r="M78" s="1">
        <f t="shared" si="1"/>
        <v>1</v>
      </c>
    </row>
    <row r="79" spans="1:13" ht="19.149999999999999" customHeight="1">
      <c r="A79" s="58">
        <f t="shared" si="2"/>
        <v>58</v>
      </c>
      <c r="B79" s="59">
        <v>27203702016</v>
      </c>
      <c r="C79" s="22" t="s">
        <v>215</v>
      </c>
      <c r="D79" s="60" t="s">
        <v>216</v>
      </c>
      <c r="E79" s="72" t="s">
        <v>76</v>
      </c>
      <c r="F79" s="26" t="s">
        <v>217</v>
      </c>
      <c r="G79" s="26" t="s">
        <v>65</v>
      </c>
      <c r="H79" s="26" t="s">
        <v>24</v>
      </c>
      <c r="I79" s="26"/>
      <c r="J79" s="36" t="s">
        <v>25</v>
      </c>
      <c r="K79" s="27"/>
      <c r="L79" s="73"/>
      <c r="M79" s="1">
        <f t="shared" si="1"/>
        <v>1</v>
      </c>
    </row>
    <row r="80" spans="1:13" ht="19.149999999999999" customHeight="1">
      <c r="A80" s="58">
        <f t="shared" si="2"/>
        <v>59</v>
      </c>
      <c r="B80" s="59">
        <v>27203738762</v>
      </c>
      <c r="C80" s="22" t="s">
        <v>218</v>
      </c>
      <c r="D80" s="60" t="s">
        <v>216</v>
      </c>
      <c r="E80" s="72" t="s">
        <v>76</v>
      </c>
      <c r="F80" s="26" t="s">
        <v>219</v>
      </c>
      <c r="G80" s="26" t="s">
        <v>52</v>
      </c>
      <c r="H80" s="26" t="s">
        <v>24</v>
      </c>
      <c r="I80" s="26"/>
      <c r="J80" s="36" t="s">
        <v>25</v>
      </c>
      <c r="K80" s="27"/>
      <c r="L80" s="73"/>
      <c r="M80" s="1">
        <f t="shared" si="1"/>
        <v>1</v>
      </c>
    </row>
    <row r="81" spans="1:13" ht="19.149999999999999" customHeight="1">
      <c r="A81" s="58">
        <f t="shared" si="2"/>
        <v>60</v>
      </c>
      <c r="B81" s="59">
        <v>27212253748</v>
      </c>
      <c r="C81" s="22" t="s">
        <v>220</v>
      </c>
      <c r="D81" s="60" t="s">
        <v>216</v>
      </c>
      <c r="E81" s="72" t="s">
        <v>76</v>
      </c>
      <c r="F81" s="26" t="s">
        <v>221</v>
      </c>
      <c r="G81" s="26" t="s">
        <v>43</v>
      </c>
      <c r="H81" s="26" t="s">
        <v>24</v>
      </c>
      <c r="I81" s="26"/>
      <c r="J81" s="36" t="s">
        <v>25</v>
      </c>
      <c r="K81" s="27"/>
      <c r="L81" s="73"/>
      <c r="M81" s="1">
        <f t="shared" si="1"/>
        <v>1</v>
      </c>
    </row>
    <row r="82" spans="1:13" ht="19.149999999999999" customHeight="1">
      <c r="A82" s="58">
        <f t="shared" si="2"/>
        <v>61</v>
      </c>
      <c r="B82" s="59">
        <v>27203702438</v>
      </c>
      <c r="C82" s="22" t="s">
        <v>222</v>
      </c>
      <c r="D82" s="60" t="s">
        <v>216</v>
      </c>
      <c r="E82" s="72" t="s">
        <v>76</v>
      </c>
      <c r="F82" s="26" t="s">
        <v>223</v>
      </c>
      <c r="G82" s="26" t="s">
        <v>224</v>
      </c>
      <c r="H82" s="26" t="s">
        <v>24</v>
      </c>
      <c r="I82" s="26"/>
      <c r="J82" s="36" t="s">
        <v>25</v>
      </c>
      <c r="K82" s="27"/>
      <c r="L82" s="74"/>
      <c r="M82" s="1">
        <f t="shared" si="1"/>
        <v>1</v>
      </c>
    </row>
    <row r="83" spans="1:13" ht="19.149999999999999" customHeight="1">
      <c r="A83" s="58">
        <f t="shared" si="2"/>
        <v>62</v>
      </c>
      <c r="B83" s="59">
        <v>27203727132</v>
      </c>
      <c r="C83" s="22" t="s">
        <v>225</v>
      </c>
      <c r="D83" s="60" t="s">
        <v>226</v>
      </c>
      <c r="E83" s="72" t="s">
        <v>76</v>
      </c>
      <c r="F83" s="26" t="s">
        <v>227</v>
      </c>
      <c r="G83" s="26" t="s">
        <v>52</v>
      </c>
      <c r="H83" s="26" t="s">
        <v>24</v>
      </c>
      <c r="I83" s="26"/>
      <c r="J83" s="36" t="s">
        <v>25</v>
      </c>
      <c r="K83" s="27"/>
      <c r="L83" s="74"/>
      <c r="M83" s="1">
        <f t="shared" si="1"/>
        <v>1</v>
      </c>
    </row>
    <row r="84" spans="1:13" ht="21.4" customHeight="1">
      <c r="A84" s="58">
        <f t="shared" si="2"/>
        <v>63</v>
      </c>
      <c r="B84" s="59">
        <v>26213730361</v>
      </c>
      <c r="C84" s="22" t="s">
        <v>228</v>
      </c>
      <c r="D84" s="60" t="s">
        <v>229</v>
      </c>
      <c r="E84" s="72" t="s">
        <v>76</v>
      </c>
      <c r="F84" s="26" t="s">
        <v>230</v>
      </c>
      <c r="G84" s="26" t="s">
        <v>115</v>
      </c>
      <c r="H84" s="26" t="s">
        <v>24</v>
      </c>
      <c r="I84" s="26"/>
      <c r="J84" s="36" t="s">
        <v>25</v>
      </c>
      <c r="K84" s="27"/>
      <c r="L84" s="74"/>
      <c r="M84" s="1">
        <f t="shared" si="1"/>
        <v>1</v>
      </c>
    </row>
    <row r="85" spans="1:13" ht="21.4" customHeight="1">
      <c r="A85" s="58">
        <f t="shared" si="2"/>
        <v>64</v>
      </c>
      <c r="B85" s="59">
        <v>27203731401</v>
      </c>
      <c r="C85" s="22" t="s">
        <v>231</v>
      </c>
      <c r="D85" s="60" t="s">
        <v>232</v>
      </c>
      <c r="E85" s="72" t="s">
        <v>76</v>
      </c>
      <c r="F85" s="26" t="s">
        <v>233</v>
      </c>
      <c r="G85" s="26" t="s">
        <v>38</v>
      </c>
      <c r="H85" s="26" t="s">
        <v>24</v>
      </c>
      <c r="I85" s="26"/>
      <c r="J85" s="36" t="s">
        <v>25</v>
      </c>
      <c r="K85" s="27"/>
      <c r="L85" s="74"/>
      <c r="M85" s="1">
        <f t="shared" si="1"/>
        <v>1</v>
      </c>
    </row>
    <row r="86" spans="1:13" ht="21.4" customHeight="1">
      <c r="A86" s="58">
        <f t="shared" si="2"/>
        <v>65</v>
      </c>
      <c r="B86" s="59">
        <v>27203750330</v>
      </c>
      <c r="C86" s="22" t="s">
        <v>234</v>
      </c>
      <c r="D86" s="60" t="s">
        <v>232</v>
      </c>
      <c r="E86" s="72" t="s">
        <v>76</v>
      </c>
      <c r="F86" s="26" t="s">
        <v>235</v>
      </c>
      <c r="G86" s="26" t="s">
        <v>80</v>
      </c>
      <c r="H86" s="26" t="s">
        <v>24</v>
      </c>
      <c r="I86" s="26"/>
      <c r="J86" s="36" t="s">
        <v>25</v>
      </c>
      <c r="K86" s="27"/>
      <c r="L86" s="74"/>
      <c r="M86" s="1">
        <f t="shared" si="1"/>
        <v>1</v>
      </c>
    </row>
    <row r="87" spans="1:13" ht="21.4" customHeight="1">
      <c r="A87" s="58">
        <f t="shared" si="2"/>
        <v>66</v>
      </c>
      <c r="B87" s="59">
        <v>27204327044</v>
      </c>
      <c r="C87" s="22" t="s">
        <v>236</v>
      </c>
      <c r="D87" s="60" t="s">
        <v>232</v>
      </c>
      <c r="E87" s="72" t="s">
        <v>76</v>
      </c>
      <c r="F87" s="26" t="s">
        <v>237</v>
      </c>
      <c r="G87" s="26" t="s">
        <v>43</v>
      </c>
      <c r="H87" s="26" t="s">
        <v>24</v>
      </c>
      <c r="I87" s="26"/>
      <c r="J87" s="36" t="s">
        <v>25</v>
      </c>
      <c r="K87" s="27"/>
      <c r="L87" s="74"/>
      <c r="M87" s="1">
        <f t="shared" ref="M87:M150" si="3">COUNTIF($B$22:$B$221,B87)</f>
        <v>1</v>
      </c>
    </row>
    <row r="88" spans="1:13" ht="21.4" customHeight="1">
      <c r="A88" s="58">
        <f t="shared" ref="A88:A116" si="4">A87+1</f>
        <v>67</v>
      </c>
      <c r="B88" s="59">
        <v>27203727200</v>
      </c>
      <c r="C88" s="22" t="s">
        <v>234</v>
      </c>
      <c r="D88" s="60" t="s">
        <v>232</v>
      </c>
      <c r="E88" s="72" t="s">
        <v>76</v>
      </c>
      <c r="F88" s="26" t="s">
        <v>238</v>
      </c>
      <c r="G88" s="26" t="s">
        <v>65</v>
      </c>
      <c r="H88" s="26" t="s">
        <v>24</v>
      </c>
      <c r="I88" s="26"/>
      <c r="J88" s="36" t="s">
        <v>25</v>
      </c>
      <c r="K88" s="27"/>
      <c r="L88" s="74"/>
      <c r="M88" s="1">
        <f t="shared" si="3"/>
        <v>1</v>
      </c>
    </row>
    <row r="89" spans="1:13" ht="21.4" customHeight="1">
      <c r="A89" s="58">
        <f t="shared" si="4"/>
        <v>68</v>
      </c>
      <c r="B89" s="59">
        <v>27213742391</v>
      </c>
      <c r="C89" s="22" t="s">
        <v>163</v>
      </c>
      <c r="D89" s="60" t="s">
        <v>239</v>
      </c>
      <c r="E89" s="72" t="s">
        <v>76</v>
      </c>
      <c r="F89" s="26" t="s">
        <v>240</v>
      </c>
      <c r="G89" s="26" t="s">
        <v>115</v>
      </c>
      <c r="H89" s="26" t="s">
        <v>39</v>
      </c>
      <c r="I89" s="26"/>
      <c r="J89" s="36" t="s">
        <v>25</v>
      </c>
      <c r="K89" s="27"/>
      <c r="L89" s="73"/>
      <c r="M89" s="1">
        <f t="shared" si="3"/>
        <v>1</v>
      </c>
    </row>
    <row r="90" spans="1:13" ht="21.4" customHeight="1">
      <c r="A90" s="58">
        <f t="shared" si="4"/>
        <v>69</v>
      </c>
      <c r="B90" s="59">
        <v>27203743904</v>
      </c>
      <c r="C90" s="22" t="s">
        <v>241</v>
      </c>
      <c r="D90" s="60" t="s">
        <v>242</v>
      </c>
      <c r="E90" s="72" t="s">
        <v>76</v>
      </c>
      <c r="F90" s="26" t="s">
        <v>243</v>
      </c>
      <c r="G90" s="26" t="s">
        <v>52</v>
      </c>
      <c r="H90" s="26" t="s">
        <v>24</v>
      </c>
      <c r="I90" s="26"/>
      <c r="J90" s="36" t="s">
        <v>25</v>
      </c>
      <c r="K90" s="27"/>
      <c r="L90" s="73"/>
      <c r="M90" s="1">
        <f t="shared" si="3"/>
        <v>1</v>
      </c>
    </row>
    <row r="91" spans="1:13" ht="21.4" customHeight="1">
      <c r="A91" s="58">
        <f t="shared" si="4"/>
        <v>70</v>
      </c>
      <c r="B91" s="59">
        <v>27218737550</v>
      </c>
      <c r="C91" s="22" t="s">
        <v>186</v>
      </c>
      <c r="D91" s="60" t="s">
        <v>244</v>
      </c>
      <c r="E91" s="72" t="s">
        <v>76</v>
      </c>
      <c r="F91" s="26" t="s">
        <v>219</v>
      </c>
      <c r="G91" s="26" t="s">
        <v>59</v>
      </c>
      <c r="H91" s="26" t="s">
        <v>39</v>
      </c>
      <c r="I91" s="26"/>
      <c r="J91" s="36" t="s">
        <v>25</v>
      </c>
      <c r="K91" s="27"/>
      <c r="L91" s="73"/>
      <c r="M91" s="1">
        <f t="shared" si="3"/>
        <v>1</v>
      </c>
    </row>
    <row r="92" spans="1:13" ht="21.4" customHeight="1">
      <c r="A92" s="58">
        <f t="shared" si="4"/>
        <v>71</v>
      </c>
      <c r="B92" s="59">
        <v>27203738544</v>
      </c>
      <c r="C92" s="22" t="s">
        <v>245</v>
      </c>
      <c r="D92" s="60" t="s">
        <v>246</v>
      </c>
      <c r="E92" s="72" t="s">
        <v>76</v>
      </c>
      <c r="F92" s="26" t="s">
        <v>247</v>
      </c>
      <c r="G92" s="26" t="s">
        <v>52</v>
      </c>
      <c r="H92" s="26" t="s">
        <v>24</v>
      </c>
      <c r="I92" s="26"/>
      <c r="J92" s="36" t="s">
        <v>25</v>
      </c>
      <c r="K92" s="27"/>
      <c r="L92" s="73"/>
      <c r="M92" s="1">
        <f t="shared" si="3"/>
        <v>1</v>
      </c>
    </row>
    <row r="93" spans="1:13" ht="21.4" customHeight="1">
      <c r="A93" s="58">
        <f t="shared" si="4"/>
        <v>72</v>
      </c>
      <c r="B93" s="59">
        <v>27213743591</v>
      </c>
      <c r="C93" s="22" t="s">
        <v>248</v>
      </c>
      <c r="D93" s="60" t="s">
        <v>249</v>
      </c>
      <c r="E93" s="72" t="s">
        <v>76</v>
      </c>
      <c r="F93" s="26" t="s">
        <v>118</v>
      </c>
      <c r="G93" s="26" t="s">
        <v>23</v>
      </c>
      <c r="H93" s="26" t="s">
        <v>24</v>
      </c>
      <c r="I93" s="26"/>
      <c r="J93" s="36" t="s">
        <v>25</v>
      </c>
      <c r="K93" s="27"/>
      <c r="L93" s="73"/>
      <c r="M93" s="1">
        <f t="shared" si="3"/>
        <v>1</v>
      </c>
    </row>
    <row r="94" spans="1:13" ht="21.4" customHeight="1">
      <c r="A94" s="58">
        <f t="shared" si="4"/>
        <v>73</v>
      </c>
      <c r="B94" s="59">
        <v>27213753755</v>
      </c>
      <c r="C94" s="22" t="s">
        <v>250</v>
      </c>
      <c r="D94" s="60" t="s">
        <v>251</v>
      </c>
      <c r="E94" s="72" t="s">
        <v>76</v>
      </c>
      <c r="F94" s="26" t="s">
        <v>252</v>
      </c>
      <c r="G94" s="26" t="s">
        <v>23</v>
      </c>
      <c r="H94" s="26" t="s">
        <v>39</v>
      </c>
      <c r="I94" s="26"/>
      <c r="J94" s="36" t="s">
        <v>25</v>
      </c>
      <c r="K94" s="27"/>
      <c r="L94" s="73"/>
      <c r="M94" s="1">
        <f t="shared" si="3"/>
        <v>1</v>
      </c>
    </row>
    <row r="95" spans="1:13" ht="21.4" customHeight="1">
      <c r="A95" s="58">
        <f t="shared" si="4"/>
        <v>74</v>
      </c>
      <c r="B95" s="59">
        <v>27213722052</v>
      </c>
      <c r="C95" s="22" t="s">
        <v>253</v>
      </c>
      <c r="D95" s="60" t="s">
        <v>254</v>
      </c>
      <c r="E95" s="72" t="s">
        <v>76</v>
      </c>
      <c r="F95" s="26" t="s">
        <v>255</v>
      </c>
      <c r="G95" s="26" t="s">
        <v>80</v>
      </c>
      <c r="H95" s="26" t="s">
        <v>39</v>
      </c>
      <c r="I95" s="26"/>
      <c r="J95" s="36" t="s">
        <v>25</v>
      </c>
      <c r="K95" s="27"/>
      <c r="L95" s="73"/>
      <c r="M95" s="1">
        <f t="shared" si="3"/>
        <v>1</v>
      </c>
    </row>
    <row r="96" spans="1:13" ht="21.4" customHeight="1">
      <c r="A96" s="58">
        <f t="shared" si="4"/>
        <v>75</v>
      </c>
      <c r="B96" s="59">
        <v>27203752997</v>
      </c>
      <c r="C96" s="22" t="s">
        <v>256</v>
      </c>
      <c r="D96" s="60" t="s">
        <v>257</v>
      </c>
      <c r="E96" s="72" t="s">
        <v>76</v>
      </c>
      <c r="F96" s="26" t="s">
        <v>205</v>
      </c>
      <c r="G96" s="26" t="s">
        <v>258</v>
      </c>
      <c r="H96" s="26" t="s">
        <v>24</v>
      </c>
      <c r="I96" s="26"/>
      <c r="J96" s="36" t="s">
        <v>25</v>
      </c>
      <c r="K96" s="27"/>
      <c r="L96" s="73"/>
      <c r="M96" s="1">
        <f t="shared" si="3"/>
        <v>1</v>
      </c>
    </row>
    <row r="97" spans="1:13" ht="21.4" customHeight="1">
      <c r="A97" s="58">
        <f t="shared" si="4"/>
        <v>76</v>
      </c>
      <c r="B97" s="59">
        <v>27203750451</v>
      </c>
      <c r="C97" s="22" t="s">
        <v>259</v>
      </c>
      <c r="D97" s="60" t="s">
        <v>260</v>
      </c>
      <c r="E97" s="72" t="s">
        <v>76</v>
      </c>
      <c r="F97" s="26" t="s">
        <v>261</v>
      </c>
      <c r="G97" s="26" t="s">
        <v>23</v>
      </c>
      <c r="H97" s="26" t="s">
        <v>24</v>
      </c>
      <c r="I97" s="26"/>
      <c r="J97" s="36" t="s">
        <v>25</v>
      </c>
      <c r="K97" s="27"/>
      <c r="L97" s="74"/>
      <c r="M97" s="1">
        <f t="shared" si="3"/>
        <v>1</v>
      </c>
    </row>
    <row r="98" spans="1:13" ht="21.4" customHeight="1">
      <c r="A98" s="58">
        <f t="shared" si="4"/>
        <v>77</v>
      </c>
      <c r="B98" s="59">
        <v>27203700578</v>
      </c>
      <c r="C98" s="22" t="s">
        <v>262</v>
      </c>
      <c r="D98" s="60" t="s">
        <v>263</v>
      </c>
      <c r="E98" s="72" t="s">
        <v>76</v>
      </c>
      <c r="F98" s="26" t="s">
        <v>264</v>
      </c>
      <c r="G98" s="26" t="s">
        <v>38</v>
      </c>
      <c r="H98" s="26" t="s">
        <v>24</v>
      </c>
      <c r="I98" s="26"/>
      <c r="J98" s="36" t="s">
        <v>25</v>
      </c>
      <c r="K98" s="27"/>
      <c r="L98" s="74"/>
      <c r="M98" s="1">
        <f t="shared" si="3"/>
        <v>1</v>
      </c>
    </row>
    <row r="99" spans="1:13" ht="21.4" customHeight="1">
      <c r="A99" s="58">
        <f t="shared" si="4"/>
        <v>78</v>
      </c>
      <c r="B99" s="59">
        <v>27203741282</v>
      </c>
      <c r="C99" s="22" t="s">
        <v>265</v>
      </c>
      <c r="D99" s="60" t="s">
        <v>266</v>
      </c>
      <c r="E99" s="72" t="s">
        <v>76</v>
      </c>
      <c r="F99" s="26" t="s">
        <v>267</v>
      </c>
      <c r="G99" s="26" t="s">
        <v>52</v>
      </c>
      <c r="H99" s="26" t="s">
        <v>24</v>
      </c>
      <c r="I99" s="26"/>
      <c r="J99" s="36" t="s">
        <v>25</v>
      </c>
      <c r="K99" s="27"/>
      <c r="L99" s="73"/>
      <c r="M99" s="1">
        <f t="shared" si="3"/>
        <v>1</v>
      </c>
    </row>
    <row r="100" spans="1:13" ht="21.4" customHeight="1">
      <c r="A100" s="58">
        <f t="shared" si="4"/>
        <v>79</v>
      </c>
      <c r="B100" s="59">
        <v>27203736721</v>
      </c>
      <c r="C100" s="22" t="s">
        <v>268</v>
      </c>
      <c r="D100" s="60" t="s">
        <v>269</v>
      </c>
      <c r="E100" s="72" t="s">
        <v>76</v>
      </c>
      <c r="F100" s="26" t="s">
        <v>270</v>
      </c>
      <c r="G100" s="26" t="s">
        <v>182</v>
      </c>
      <c r="H100" s="26" t="s">
        <v>24</v>
      </c>
      <c r="I100" s="26"/>
      <c r="J100" s="36" t="s">
        <v>25</v>
      </c>
      <c r="K100" s="27"/>
      <c r="L100" s="74"/>
      <c r="M100" s="1">
        <f t="shared" si="3"/>
        <v>1</v>
      </c>
    </row>
    <row r="101" spans="1:13" ht="21.4" customHeight="1">
      <c r="A101" s="58">
        <f t="shared" si="4"/>
        <v>80</v>
      </c>
      <c r="B101" s="59">
        <v>27203739142</v>
      </c>
      <c r="C101" s="22" t="s">
        <v>271</v>
      </c>
      <c r="D101" s="60" t="s">
        <v>272</v>
      </c>
      <c r="E101" s="72" t="s">
        <v>76</v>
      </c>
      <c r="F101" s="26" t="s">
        <v>273</v>
      </c>
      <c r="G101" s="26" t="s">
        <v>52</v>
      </c>
      <c r="H101" s="26" t="s">
        <v>24</v>
      </c>
      <c r="I101" s="26"/>
      <c r="J101" s="36" t="s">
        <v>25</v>
      </c>
      <c r="K101" s="27"/>
      <c r="L101" s="73"/>
      <c r="M101" s="1">
        <f t="shared" si="3"/>
        <v>1</v>
      </c>
    </row>
    <row r="102" spans="1:13" ht="21.4" customHeight="1">
      <c r="A102" s="58">
        <f t="shared" si="4"/>
        <v>81</v>
      </c>
      <c r="B102" s="59">
        <v>27203735758</v>
      </c>
      <c r="C102" s="22" t="s">
        <v>274</v>
      </c>
      <c r="D102" s="60" t="s">
        <v>275</v>
      </c>
      <c r="E102" s="72" t="s">
        <v>76</v>
      </c>
      <c r="F102" s="26" t="s">
        <v>181</v>
      </c>
      <c r="G102" s="26" t="s">
        <v>276</v>
      </c>
      <c r="H102" s="26" t="s">
        <v>24</v>
      </c>
      <c r="I102" s="26"/>
      <c r="J102" s="36" t="s">
        <v>25</v>
      </c>
      <c r="K102" s="27"/>
      <c r="L102" s="73"/>
      <c r="M102" s="1">
        <f t="shared" si="3"/>
        <v>1</v>
      </c>
    </row>
    <row r="103" spans="1:13" ht="21.4" customHeight="1">
      <c r="A103" s="58">
        <f t="shared" si="4"/>
        <v>82</v>
      </c>
      <c r="B103" s="59">
        <v>27203738917</v>
      </c>
      <c r="C103" s="22" t="s">
        <v>277</v>
      </c>
      <c r="D103" s="60" t="s">
        <v>275</v>
      </c>
      <c r="E103" s="72" t="s">
        <v>76</v>
      </c>
      <c r="F103" s="26" t="s">
        <v>203</v>
      </c>
      <c r="G103" s="26" t="s">
        <v>80</v>
      </c>
      <c r="H103" s="26" t="s">
        <v>24</v>
      </c>
      <c r="I103" s="26"/>
      <c r="J103" s="36" t="s">
        <v>25</v>
      </c>
      <c r="K103" s="27"/>
      <c r="L103" s="74"/>
      <c r="M103" s="1">
        <f t="shared" si="3"/>
        <v>1</v>
      </c>
    </row>
    <row r="104" spans="1:13" ht="21.4" customHeight="1">
      <c r="A104" s="58">
        <f t="shared" si="4"/>
        <v>83</v>
      </c>
      <c r="B104" s="59">
        <v>27203727188</v>
      </c>
      <c r="C104" s="22" t="s">
        <v>278</v>
      </c>
      <c r="D104" s="60" t="s">
        <v>279</v>
      </c>
      <c r="E104" s="72" t="s">
        <v>76</v>
      </c>
      <c r="F104" s="26" t="s">
        <v>280</v>
      </c>
      <c r="G104" s="26" t="s">
        <v>52</v>
      </c>
      <c r="H104" s="26" t="s">
        <v>24</v>
      </c>
      <c r="I104" s="26"/>
      <c r="J104" s="36" t="s">
        <v>25</v>
      </c>
      <c r="K104" s="27"/>
      <c r="L104" s="73"/>
      <c r="M104" s="1">
        <f t="shared" si="3"/>
        <v>1</v>
      </c>
    </row>
    <row r="105" spans="1:13" ht="21.4" customHeight="1">
      <c r="A105" s="58">
        <f t="shared" si="4"/>
        <v>84</v>
      </c>
      <c r="B105" s="59">
        <v>27203733137</v>
      </c>
      <c r="C105" s="22" t="s">
        <v>40</v>
      </c>
      <c r="D105" s="60" t="s">
        <v>281</v>
      </c>
      <c r="E105" s="72" t="s">
        <v>76</v>
      </c>
      <c r="F105" s="26" t="s">
        <v>282</v>
      </c>
      <c r="G105" s="26" t="s">
        <v>115</v>
      </c>
      <c r="H105" s="26" t="s">
        <v>24</v>
      </c>
      <c r="I105" s="26"/>
      <c r="J105" s="36" t="s">
        <v>25</v>
      </c>
      <c r="K105" s="27"/>
      <c r="L105" s="73"/>
      <c r="M105" s="1">
        <f t="shared" si="3"/>
        <v>1</v>
      </c>
    </row>
    <row r="106" spans="1:13" ht="19.149999999999999" customHeight="1">
      <c r="A106" s="58">
        <f t="shared" si="4"/>
        <v>85</v>
      </c>
      <c r="B106" s="59">
        <v>27213720087</v>
      </c>
      <c r="C106" s="22" t="s">
        <v>283</v>
      </c>
      <c r="D106" s="60" t="s">
        <v>284</v>
      </c>
      <c r="E106" s="72" t="s">
        <v>76</v>
      </c>
      <c r="F106" s="26" t="s">
        <v>285</v>
      </c>
      <c r="G106" s="26" t="s">
        <v>80</v>
      </c>
      <c r="H106" s="26" t="s">
        <v>39</v>
      </c>
      <c r="I106" s="26"/>
      <c r="J106" s="36" t="s">
        <v>25</v>
      </c>
      <c r="K106" s="27"/>
      <c r="L106" s="74"/>
      <c r="M106" s="1">
        <f t="shared" si="3"/>
        <v>1</v>
      </c>
    </row>
    <row r="107" spans="1:13" ht="19.149999999999999" customHeight="1">
      <c r="A107" s="58">
        <f t="shared" si="4"/>
        <v>86</v>
      </c>
      <c r="B107" s="59">
        <v>27213722046</v>
      </c>
      <c r="C107" s="22" t="s">
        <v>286</v>
      </c>
      <c r="D107" s="60" t="s">
        <v>287</v>
      </c>
      <c r="E107" s="72" t="s">
        <v>76</v>
      </c>
      <c r="F107" s="26" t="s">
        <v>288</v>
      </c>
      <c r="G107" s="26" t="s">
        <v>89</v>
      </c>
      <c r="H107" s="26" t="s">
        <v>39</v>
      </c>
      <c r="I107" s="26"/>
      <c r="J107" s="36" t="s">
        <v>25</v>
      </c>
      <c r="K107" s="27"/>
      <c r="L107" s="73"/>
      <c r="M107" s="1">
        <f t="shared" si="3"/>
        <v>1</v>
      </c>
    </row>
    <row r="108" spans="1:13" ht="19.149999999999999" customHeight="1">
      <c r="A108" s="58">
        <f t="shared" si="4"/>
        <v>87</v>
      </c>
      <c r="B108" s="59">
        <v>27213727323</v>
      </c>
      <c r="C108" s="22" t="s">
        <v>289</v>
      </c>
      <c r="D108" s="60" t="s">
        <v>290</v>
      </c>
      <c r="E108" s="72" t="s">
        <v>76</v>
      </c>
      <c r="F108" s="26" t="s">
        <v>291</v>
      </c>
      <c r="G108" s="26" t="s">
        <v>182</v>
      </c>
      <c r="H108" s="26" t="s">
        <v>39</v>
      </c>
      <c r="I108" s="26"/>
      <c r="J108" s="36" t="s">
        <v>25</v>
      </c>
      <c r="K108" s="27"/>
      <c r="L108" s="74"/>
      <c r="M108" s="1">
        <f t="shared" si="3"/>
        <v>1</v>
      </c>
    </row>
    <row r="109" spans="1:13" ht="19.149999999999999" customHeight="1">
      <c r="A109" s="58">
        <f t="shared" si="4"/>
        <v>88</v>
      </c>
      <c r="B109" s="59">
        <v>27203727039</v>
      </c>
      <c r="C109" s="22" t="s">
        <v>292</v>
      </c>
      <c r="D109" s="60" t="s">
        <v>293</v>
      </c>
      <c r="E109" s="72" t="s">
        <v>76</v>
      </c>
      <c r="F109" s="26" t="s">
        <v>294</v>
      </c>
      <c r="G109" s="26" t="s">
        <v>52</v>
      </c>
      <c r="H109" s="26" t="s">
        <v>24</v>
      </c>
      <c r="I109" s="26"/>
      <c r="J109" s="36" t="s">
        <v>25</v>
      </c>
      <c r="K109" s="27"/>
      <c r="L109" s="73"/>
      <c r="M109" s="1">
        <f t="shared" si="3"/>
        <v>1</v>
      </c>
    </row>
    <row r="110" spans="1:13" ht="19.149999999999999" customHeight="1">
      <c r="A110" s="58">
        <f t="shared" si="4"/>
        <v>89</v>
      </c>
      <c r="B110" s="59">
        <v>27213753904</v>
      </c>
      <c r="C110" s="22" t="s">
        <v>295</v>
      </c>
      <c r="D110" s="60" t="s">
        <v>293</v>
      </c>
      <c r="E110" s="72" t="s">
        <v>76</v>
      </c>
      <c r="F110" s="26" t="s">
        <v>296</v>
      </c>
      <c r="G110" s="26" t="s">
        <v>52</v>
      </c>
      <c r="H110" s="26" t="s">
        <v>24</v>
      </c>
      <c r="I110" s="26"/>
      <c r="J110" s="36" t="s">
        <v>25</v>
      </c>
      <c r="K110" s="27"/>
      <c r="L110" s="73"/>
      <c r="M110" s="1">
        <f t="shared" si="3"/>
        <v>1</v>
      </c>
    </row>
    <row r="111" spans="1:13" ht="19.149999999999999" customHeight="1">
      <c r="A111" s="58">
        <f t="shared" si="4"/>
        <v>90</v>
      </c>
      <c r="B111" s="59">
        <v>27213753393</v>
      </c>
      <c r="C111" s="22" t="s">
        <v>297</v>
      </c>
      <c r="D111" s="60" t="s">
        <v>298</v>
      </c>
      <c r="E111" s="72" t="s">
        <v>76</v>
      </c>
      <c r="F111" s="26" t="s">
        <v>299</v>
      </c>
      <c r="G111" s="26" t="s">
        <v>52</v>
      </c>
      <c r="H111" s="26" t="s">
        <v>39</v>
      </c>
      <c r="I111" s="26"/>
      <c r="J111" s="36" t="s">
        <v>25</v>
      </c>
      <c r="K111" s="27"/>
      <c r="L111" s="73"/>
      <c r="M111" s="1">
        <f t="shared" si="3"/>
        <v>1</v>
      </c>
    </row>
    <row r="112" spans="1:13" ht="19.149999999999999" customHeight="1">
      <c r="A112" s="58">
        <f t="shared" si="4"/>
        <v>91</v>
      </c>
      <c r="B112" s="59">
        <v>27213700249</v>
      </c>
      <c r="C112" s="22" t="s">
        <v>300</v>
      </c>
      <c r="D112" s="60" t="s">
        <v>301</v>
      </c>
      <c r="E112" s="72" t="s">
        <v>76</v>
      </c>
      <c r="F112" s="26" t="s">
        <v>302</v>
      </c>
      <c r="G112" s="26" t="s">
        <v>65</v>
      </c>
      <c r="H112" s="26" t="s">
        <v>24</v>
      </c>
      <c r="I112" s="26"/>
      <c r="J112" s="36" t="s">
        <v>25</v>
      </c>
      <c r="K112" s="27"/>
      <c r="L112" s="73"/>
      <c r="M112" s="1">
        <f t="shared" si="3"/>
        <v>1</v>
      </c>
    </row>
    <row r="113" spans="1:13" ht="19.149999999999999" customHeight="1">
      <c r="A113" s="58">
        <f t="shared" si="4"/>
        <v>92</v>
      </c>
      <c r="B113" s="59">
        <v>27203749888</v>
      </c>
      <c r="C113" s="22" t="s">
        <v>303</v>
      </c>
      <c r="D113" s="60" t="s">
        <v>301</v>
      </c>
      <c r="E113" s="72" t="s">
        <v>76</v>
      </c>
      <c r="F113" s="26" t="s">
        <v>304</v>
      </c>
      <c r="G113" s="26" t="s">
        <v>52</v>
      </c>
      <c r="H113" s="26" t="s">
        <v>24</v>
      </c>
      <c r="I113" s="26"/>
      <c r="J113" s="36" t="s">
        <v>25</v>
      </c>
      <c r="K113" s="27"/>
      <c r="L113" s="74"/>
      <c r="M113" s="1">
        <f t="shared" si="3"/>
        <v>1</v>
      </c>
    </row>
    <row r="114" spans="1:13" ht="19.149999999999999" hidden="1" customHeight="1">
      <c r="A114" s="58">
        <f t="shared" si="4"/>
        <v>93</v>
      </c>
      <c r="B114" s="59"/>
      <c r="C114" s="22"/>
      <c r="D114" s="60"/>
      <c r="E114" s="72"/>
      <c r="F114" s="26"/>
      <c r="G114" s="26"/>
      <c r="H114" s="26"/>
      <c r="I114" s="26"/>
      <c r="J114" s="36" t="s">
        <v>25</v>
      </c>
      <c r="K114" s="27"/>
      <c r="L114" s="73"/>
      <c r="M114" s="1">
        <f t="shared" si="3"/>
        <v>0</v>
      </c>
    </row>
    <row r="115" spans="1:13" ht="19.149999999999999" hidden="1" customHeight="1">
      <c r="A115" s="58">
        <f t="shared" si="4"/>
        <v>94</v>
      </c>
      <c r="B115" s="59"/>
      <c r="C115" s="22"/>
      <c r="D115" s="60"/>
      <c r="E115" s="72"/>
      <c r="F115" s="26"/>
      <c r="G115" s="26"/>
      <c r="H115" s="26"/>
      <c r="I115" s="26"/>
      <c r="J115" s="36" t="s">
        <v>25</v>
      </c>
      <c r="K115" s="27"/>
      <c r="L115" s="74"/>
      <c r="M115" s="1">
        <f t="shared" si="3"/>
        <v>0</v>
      </c>
    </row>
    <row r="116" spans="1:13" ht="19.149999999999999" hidden="1" customHeight="1">
      <c r="A116" s="58">
        <f t="shared" si="4"/>
        <v>95</v>
      </c>
      <c r="B116" s="59"/>
      <c r="C116" s="22"/>
      <c r="D116" s="60"/>
      <c r="E116" s="72"/>
      <c r="F116" s="26"/>
      <c r="G116" s="26"/>
      <c r="H116" s="26"/>
      <c r="I116" s="26"/>
      <c r="J116" s="36" t="s">
        <v>25</v>
      </c>
      <c r="K116" s="27"/>
      <c r="L116" s="73"/>
      <c r="M116" s="1">
        <f t="shared" si="3"/>
        <v>0</v>
      </c>
    </row>
    <row r="117" spans="1:13" ht="21.4" customHeight="1">
      <c r="A117" s="38" t="s">
        <v>18</v>
      </c>
      <c r="B117" s="38"/>
      <c r="C117" s="1"/>
      <c r="D117" s="1"/>
      <c r="E117" s="1"/>
      <c r="F117" s="1"/>
      <c r="G117" s="1"/>
      <c r="H117" s="1"/>
      <c r="I117" s="1"/>
      <c r="J117" s="1"/>
      <c r="K117" s="1"/>
      <c r="L117" s="1"/>
    </row>
    <row r="118" spans="1:13" ht="21.4" customHeight="1">
      <c r="A118" s="58">
        <v>1</v>
      </c>
      <c r="B118" s="59">
        <v>25207116188</v>
      </c>
      <c r="C118" s="22" t="s">
        <v>305</v>
      </c>
      <c r="D118" s="60" t="s">
        <v>202</v>
      </c>
      <c r="E118" s="72" t="s">
        <v>306</v>
      </c>
      <c r="F118" s="26" t="s">
        <v>307</v>
      </c>
      <c r="G118" s="26" t="s">
        <v>59</v>
      </c>
      <c r="H118" s="26" t="s">
        <v>24</v>
      </c>
      <c r="I118" s="26"/>
      <c r="J118" s="36" t="s">
        <v>25</v>
      </c>
      <c r="K118" s="27"/>
      <c r="L118" s="73"/>
      <c r="M118" s="1">
        <f t="shared" si="3"/>
        <v>1</v>
      </c>
    </row>
    <row r="119" spans="1:13" ht="21.4" customHeight="1">
      <c r="A119" s="58">
        <f>A118+1</f>
        <v>2</v>
      </c>
      <c r="B119" s="59">
        <v>25207116487</v>
      </c>
      <c r="C119" s="22" t="s">
        <v>308</v>
      </c>
      <c r="D119" s="60" t="s">
        <v>309</v>
      </c>
      <c r="E119" s="72" t="s">
        <v>306</v>
      </c>
      <c r="F119" s="26" t="s">
        <v>310</v>
      </c>
      <c r="G119" s="26" t="s">
        <v>59</v>
      </c>
      <c r="H119" s="26" t="s">
        <v>24</v>
      </c>
      <c r="I119" s="26"/>
      <c r="J119" s="36" t="s">
        <v>25</v>
      </c>
      <c r="K119" s="27"/>
      <c r="L119" s="74"/>
      <c r="M119" s="1">
        <f t="shared" si="3"/>
        <v>1</v>
      </c>
    </row>
    <row r="120" spans="1:13" ht="21.4" customHeight="1">
      <c r="A120" s="58">
        <f t="shared" ref="A120:A183" si="5">A119+1</f>
        <v>3</v>
      </c>
      <c r="B120" s="59">
        <v>26213736318</v>
      </c>
      <c r="C120" s="22" t="s">
        <v>311</v>
      </c>
      <c r="D120" s="60" t="s">
        <v>312</v>
      </c>
      <c r="E120" s="72" t="s">
        <v>63</v>
      </c>
      <c r="F120" s="26" t="s">
        <v>313</v>
      </c>
      <c r="G120" s="26" t="s">
        <v>314</v>
      </c>
      <c r="H120" s="26" t="s">
        <v>39</v>
      </c>
      <c r="I120" s="26"/>
      <c r="J120" s="36" t="s">
        <v>25</v>
      </c>
      <c r="K120" s="27"/>
      <c r="L120" s="73"/>
      <c r="M120" s="1">
        <f t="shared" si="3"/>
        <v>1</v>
      </c>
    </row>
    <row r="121" spans="1:13" ht="21.4" customHeight="1">
      <c r="A121" s="58">
        <f t="shared" si="5"/>
        <v>4</v>
      </c>
      <c r="B121" s="59">
        <v>27203727354</v>
      </c>
      <c r="C121" s="22" t="s">
        <v>315</v>
      </c>
      <c r="D121" s="60" t="s">
        <v>316</v>
      </c>
      <c r="E121" s="72" t="s">
        <v>76</v>
      </c>
      <c r="F121" s="26" t="s">
        <v>317</v>
      </c>
      <c r="G121" s="26" t="s">
        <v>318</v>
      </c>
      <c r="H121" s="26" t="s">
        <v>24</v>
      </c>
      <c r="I121" s="26"/>
      <c r="J121" s="36" t="s">
        <v>25</v>
      </c>
      <c r="K121" s="27"/>
      <c r="L121" s="73"/>
      <c r="M121" s="1">
        <f t="shared" si="3"/>
        <v>1</v>
      </c>
    </row>
    <row r="122" spans="1:13" ht="21.4" customHeight="1">
      <c r="A122" s="58">
        <f t="shared" si="5"/>
        <v>5</v>
      </c>
      <c r="B122" s="59">
        <v>27203722384</v>
      </c>
      <c r="C122" s="22" t="s">
        <v>319</v>
      </c>
      <c r="D122" s="60" t="s">
        <v>320</v>
      </c>
      <c r="E122" s="72" t="s">
        <v>76</v>
      </c>
      <c r="F122" s="26" t="s">
        <v>321</v>
      </c>
      <c r="G122" s="26" t="s">
        <v>38</v>
      </c>
      <c r="H122" s="26" t="s">
        <v>24</v>
      </c>
      <c r="I122" s="26"/>
      <c r="J122" s="36" t="s">
        <v>25</v>
      </c>
      <c r="K122" s="27"/>
      <c r="L122" s="74"/>
      <c r="M122" s="1">
        <f t="shared" si="3"/>
        <v>1</v>
      </c>
    </row>
    <row r="123" spans="1:13" ht="21.4" customHeight="1">
      <c r="A123" s="58">
        <f t="shared" si="5"/>
        <v>6</v>
      </c>
      <c r="B123" s="59">
        <v>27213703163</v>
      </c>
      <c r="C123" s="22" t="s">
        <v>248</v>
      </c>
      <c r="D123" s="60" t="s">
        <v>320</v>
      </c>
      <c r="E123" s="72" t="s">
        <v>76</v>
      </c>
      <c r="F123" s="26" t="s">
        <v>322</v>
      </c>
      <c r="G123" s="26" t="s">
        <v>23</v>
      </c>
      <c r="H123" s="26" t="s">
        <v>39</v>
      </c>
      <c r="I123" s="26"/>
      <c r="J123" s="36" t="s">
        <v>25</v>
      </c>
      <c r="K123" s="27"/>
      <c r="L123" s="74"/>
      <c r="M123" s="1">
        <f t="shared" si="3"/>
        <v>1</v>
      </c>
    </row>
    <row r="124" spans="1:13" ht="21.4" customHeight="1">
      <c r="A124" s="58">
        <f t="shared" si="5"/>
        <v>7</v>
      </c>
      <c r="B124" s="59">
        <v>27213743698</v>
      </c>
      <c r="C124" s="22" t="s">
        <v>323</v>
      </c>
      <c r="D124" s="60" t="s">
        <v>84</v>
      </c>
      <c r="E124" s="72" t="s">
        <v>76</v>
      </c>
      <c r="F124" s="26" t="s">
        <v>324</v>
      </c>
      <c r="G124" s="26" t="s">
        <v>59</v>
      </c>
      <c r="H124" s="26" t="s">
        <v>24</v>
      </c>
      <c r="I124" s="26"/>
      <c r="J124" s="36" t="s">
        <v>25</v>
      </c>
      <c r="K124" s="27"/>
      <c r="L124" s="73"/>
      <c r="M124" s="1">
        <f t="shared" si="3"/>
        <v>1</v>
      </c>
    </row>
    <row r="125" spans="1:13" ht="21.4" customHeight="1">
      <c r="A125" s="58">
        <f t="shared" si="5"/>
        <v>8</v>
      </c>
      <c r="B125" s="59">
        <v>27203737428</v>
      </c>
      <c r="C125" s="22" t="s">
        <v>325</v>
      </c>
      <c r="D125" s="60" t="s">
        <v>326</v>
      </c>
      <c r="E125" s="72" t="s">
        <v>76</v>
      </c>
      <c r="F125" s="26" t="s">
        <v>327</v>
      </c>
      <c r="G125" s="26" t="s">
        <v>52</v>
      </c>
      <c r="H125" s="26" t="s">
        <v>24</v>
      </c>
      <c r="I125" s="26"/>
      <c r="J125" s="36" t="s">
        <v>25</v>
      </c>
      <c r="K125" s="27"/>
      <c r="L125" s="73"/>
      <c r="M125" s="1">
        <f t="shared" si="3"/>
        <v>1</v>
      </c>
    </row>
    <row r="126" spans="1:13" ht="21.4" customHeight="1">
      <c r="A126" s="58">
        <f t="shared" si="5"/>
        <v>9</v>
      </c>
      <c r="B126" s="59">
        <v>27213727716</v>
      </c>
      <c r="C126" s="22" t="s">
        <v>328</v>
      </c>
      <c r="D126" s="60" t="s">
        <v>91</v>
      </c>
      <c r="E126" s="72" t="s">
        <v>76</v>
      </c>
      <c r="F126" s="26" t="s">
        <v>329</v>
      </c>
      <c r="G126" s="26" t="s">
        <v>43</v>
      </c>
      <c r="H126" s="26" t="s">
        <v>39</v>
      </c>
      <c r="I126" s="26"/>
      <c r="J126" s="36" t="s">
        <v>25</v>
      </c>
      <c r="K126" s="27"/>
      <c r="L126" s="74"/>
      <c r="M126" s="1">
        <f t="shared" si="3"/>
        <v>1</v>
      </c>
    </row>
    <row r="127" spans="1:13" ht="21.4" customHeight="1">
      <c r="A127" s="58">
        <f t="shared" si="5"/>
        <v>10</v>
      </c>
      <c r="B127" s="59">
        <v>27203731568</v>
      </c>
      <c r="C127" s="22" t="s">
        <v>34</v>
      </c>
      <c r="D127" s="60" t="s">
        <v>102</v>
      </c>
      <c r="E127" s="72" t="s">
        <v>76</v>
      </c>
      <c r="F127" s="26" t="s">
        <v>330</v>
      </c>
      <c r="G127" s="26" t="s">
        <v>175</v>
      </c>
      <c r="H127" s="26" t="s">
        <v>24</v>
      </c>
      <c r="I127" s="26"/>
      <c r="J127" s="36" t="s">
        <v>25</v>
      </c>
      <c r="K127" s="27"/>
      <c r="L127" s="73"/>
      <c r="M127" s="1">
        <f t="shared" si="3"/>
        <v>1</v>
      </c>
    </row>
    <row r="128" spans="1:13" ht="21.4" customHeight="1">
      <c r="A128" s="58">
        <f t="shared" si="5"/>
        <v>11</v>
      </c>
      <c r="B128" s="59">
        <v>27203739216</v>
      </c>
      <c r="C128" s="22" t="s">
        <v>331</v>
      </c>
      <c r="D128" s="60" t="s">
        <v>102</v>
      </c>
      <c r="E128" s="72" t="s">
        <v>76</v>
      </c>
      <c r="F128" s="26" t="s">
        <v>332</v>
      </c>
      <c r="G128" s="26" t="s">
        <v>80</v>
      </c>
      <c r="H128" s="26" t="s">
        <v>24</v>
      </c>
      <c r="I128" s="26"/>
      <c r="J128" s="36" t="s">
        <v>25</v>
      </c>
      <c r="K128" s="27"/>
      <c r="L128" s="73"/>
      <c r="M128" s="1">
        <f t="shared" si="3"/>
        <v>1</v>
      </c>
    </row>
    <row r="129" spans="1:13" ht="21.4" customHeight="1">
      <c r="A129" s="58">
        <f t="shared" si="5"/>
        <v>12</v>
      </c>
      <c r="B129" s="59">
        <v>27213702624</v>
      </c>
      <c r="C129" s="22" t="s">
        <v>333</v>
      </c>
      <c r="D129" s="60" t="s">
        <v>108</v>
      </c>
      <c r="E129" s="72" t="s">
        <v>76</v>
      </c>
      <c r="F129" s="26" t="s">
        <v>334</v>
      </c>
      <c r="G129" s="26" t="s">
        <v>59</v>
      </c>
      <c r="H129" s="26" t="s">
        <v>39</v>
      </c>
      <c r="I129" s="26"/>
      <c r="J129" s="36" t="s">
        <v>25</v>
      </c>
      <c r="K129" s="27"/>
      <c r="L129" s="74"/>
      <c r="M129" s="1">
        <f t="shared" si="3"/>
        <v>1</v>
      </c>
    </row>
    <row r="130" spans="1:13" ht="21.4" customHeight="1">
      <c r="A130" s="58">
        <f t="shared" si="5"/>
        <v>13</v>
      </c>
      <c r="B130" s="59">
        <v>27213728635</v>
      </c>
      <c r="C130" s="22" t="s">
        <v>335</v>
      </c>
      <c r="D130" s="60" t="s">
        <v>113</v>
      </c>
      <c r="E130" s="72" t="s">
        <v>76</v>
      </c>
      <c r="F130" s="26" t="s">
        <v>336</v>
      </c>
      <c r="G130" s="26" t="s">
        <v>80</v>
      </c>
      <c r="H130" s="26" t="s">
        <v>39</v>
      </c>
      <c r="I130" s="26"/>
      <c r="J130" s="36" t="s">
        <v>25</v>
      </c>
      <c r="K130" s="27"/>
      <c r="L130" s="74"/>
      <c r="M130" s="1">
        <f t="shared" si="3"/>
        <v>1</v>
      </c>
    </row>
    <row r="131" spans="1:13" ht="21.4" customHeight="1">
      <c r="A131" s="58">
        <f t="shared" si="5"/>
        <v>14</v>
      </c>
      <c r="B131" s="59">
        <v>27213701943</v>
      </c>
      <c r="C131" s="22" t="s">
        <v>337</v>
      </c>
      <c r="D131" s="60" t="s">
        <v>117</v>
      </c>
      <c r="E131" s="72" t="s">
        <v>76</v>
      </c>
      <c r="F131" s="26" t="s">
        <v>338</v>
      </c>
      <c r="G131" s="26" t="s">
        <v>65</v>
      </c>
      <c r="H131" s="26" t="s">
        <v>39</v>
      </c>
      <c r="I131" s="26"/>
      <c r="J131" s="36" t="s">
        <v>25</v>
      </c>
      <c r="K131" s="27"/>
      <c r="L131" s="74"/>
      <c r="M131" s="1">
        <f t="shared" si="3"/>
        <v>1</v>
      </c>
    </row>
    <row r="132" spans="1:13" ht="21.4" customHeight="1">
      <c r="A132" s="58">
        <f t="shared" si="5"/>
        <v>15</v>
      </c>
      <c r="B132" s="59">
        <v>27213753351</v>
      </c>
      <c r="C132" s="22" t="s">
        <v>339</v>
      </c>
      <c r="D132" s="60" t="s">
        <v>340</v>
      </c>
      <c r="E132" s="72" t="s">
        <v>76</v>
      </c>
      <c r="F132" s="26" t="s">
        <v>341</v>
      </c>
      <c r="G132" s="26" t="s">
        <v>59</v>
      </c>
      <c r="H132" s="26" t="s">
        <v>39</v>
      </c>
      <c r="I132" s="26"/>
      <c r="J132" s="36" t="s">
        <v>25</v>
      </c>
      <c r="K132" s="27"/>
      <c r="L132" s="74"/>
      <c r="M132" s="1">
        <f t="shared" si="3"/>
        <v>1</v>
      </c>
    </row>
    <row r="133" spans="1:13" ht="21.4" customHeight="1">
      <c r="A133" s="58">
        <f t="shared" si="5"/>
        <v>16</v>
      </c>
      <c r="B133" s="59">
        <v>27203740106</v>
      </c>
      <c r="C133" s="22" t="s">
        <v>342</v>
      </c>
      <c r="D133" s="60" t="s">
        <v>67</v>
      </c>
      <c r="E133" s="72" t="s">
        <v>76</v>
      </c>
      <c r="F133" s="26" t="s">
        <v>227</v>
      </c>
      <c r="G133" s="26" t="s">
        <v>59</v>
      </c>
      <c r="H133" s="26" t="s">
        <v>24</v>
      </c>
      <c r="I133" s="26"/>
      <c r="J133" s="36" t="s">
        <v>25</v>
      </c>
      <c r="K133" s="27"/>
      <c r="L133" s="74"/>
      <c r="M133" s="1">
        <f t="shared" si="3"/>
        <v>1</v>
      </c>
    </row>
    <row r="134" spans="1:13" ht="21.4" customHeight="1">
      <c r="A134" s="58">
        <f t="shared" si="5"/>
        <v>17</v>
      </c>
      <c r="B134" s="59">
        <v>27213750002</v>
      </c>
      <c r="C134" s="22" t="s">
        <v>343</v>
      </c>
      <c r="D134" s="60" t="s">
        <v>344</v>
      </c>
      <c r="E134" s="72" t="s">
        <v>76</v>
      </c>
      <c r="F134" s="26" t="s">
        <v>317</v>
      </c>
      <c r="G134" s="26" t="s">
        <v>80</v>
      </c>
      <c r="H134" s="26" t="s">
        <v>39</v>
      </c>
      <c r="I134" s="26"/>
      <c r="J134" s="36" t="s">
        <v>25</v>
      </c>
      <c r="K134" s="27"/>
      <c r="L134" s="73"/>
      <c r="M134" s="1">
        <f t="shared" si="3"/>
        <v>1</v>
      </c>
    </row>
    <row r="135" spans="1:13" ht="21.4" customHeight="1">
      <c r="A135" s="58">
        <f t="shared" si="5"/>
        <v>18</v>
      </c>
      <c r="B135" s="59">
        <v>27213741565</v>
      </c>
      <c r="C135" s="22" t="s">
        <v>345</v>
      </c>
      <c r="D135" s="60" t="s">
        <v>140</v>
      </c>
      <c r="E135" s="72" t="s">
        <v>76</v>
      </c>
      <c r="F135" s="26" t="s">
        <v>346</v>
      </c>
      <c r="G135" s="26" t="s">
        <v>52</v>
      </c>
      <c r="H135" s="26" t="s">
        <v>39</v>
      </c>
      <c r="I135" s="26"/>
      <c r="J135" s="36" t="s">
        <v>25</v>
      </c>
      <c r="K135" s="27"/>
      <c r="L135" s="74"/>
      <c r="M135" s="1">
        <f t="shared" si="3"/>
        <v>1</v>
      </c>
    </row>
    <row r="136" spans="1:13" ht="21.4" customHeight="1">
      <c r="A136" s="58">
        <f t="shared" si="5"/>
        <v>19</v>
      </c>
      <c r="B136" s="59">
        <v>27212121719</v>
      </c>
      <c r="C136" s="22" t="s">
        <v>347</v>
      </c>
      <c r="D136" s="60" t="s">
        <v>150</v>
      </c>
      <c r="E136" s="72" t="s">
        <v>76</v>
      </c>
      <c r="F136" s="26" t="s">
        <v>348</v>
      </c>
      <c r="G136" s="26" t="s">
        <v>23</v>
      </c>
      <c r="H136" s="26" t="s">
        <v>39</v>
      </c>
      <c r="I136" s="26"/>
      <c r="J136" s="36" t="s">
        <v>25</v>
      </c>
      <c r="K136" s="27"/>
      <c r="L136" s="73"/>
      <c r="M136" s="1">
        <f t="shared" si="3"/>
        <v>1</v>
      </c>
    </row>
    <row r="137" spans="1:13" ht="21.4" customHeight="1">
      <c r="A137" s="58">
        <f t="shared" si="5"/>
        <v>20</v>
      </c>
      <c r="B137" s="59">
        <v>27213732252</v>
      </c>
      <c r="C137" s="22" t="s">
        <v>349</v>
      </c>
      <c r="D137" s="60" t="s">
        <v>156</v>
      </c>
      <c r="E137" s="72" t="s">
        <v>76</v>
      </c>
      <c r="F137" s="26" t="s">
        <v>350</v>
      </c>
      <c r="G137" s="26" t="s">
        <v>80</v>
      </c>
      <c r="H137" s="26" t="s">
        <v>24</v>
      </c>
      <c r="I137" s="26"/>
      <c r="J137" s="36" t="s">
        <v>25</v>
      </c>
      <c r="K137" s="27"/>
      <c r="L137" s="73"/>
      <c r="M137" s="1">
        <f t="shared" si="3"/>
        <v>1</v>
      </c>
    </row>
    <row r="138" spans="1:13" ht="21.4" customHeight="1">
      <c r="A138" s="58">
        <f t="shared" si="5"/>
        <v>21</v>
      </c>
      <c r="B138" s="59">
        <v>27213700204</v>
      </c>
      <c r="C138" s="22" t="s">
        <v>351</v>
      </c>
      <c r="D138" s="60" t="s">
        <v>177</v>
      </c>
      <c r="E138" s="72" t="s">
        <v>76</v>
      </c>
      <c r="F138" s="26" t="s">
        <v>79</v>
      </c>
      <c r="G138" s="26" t="s">
        <v>80</v>
      </c>
      <c r="H138" s="26" t="s">
        <v>39</v>
      </c>
      <c r="I138" s="26"/>
      <c r="J138" s="36" t="s">
        <v>25</v>
      </c>
      <c r="K138" s="27"/>
      <c r="L138" s="73"/>
      <c r="M138" s="1">
        <f t="shared" si="3"/>
        <v>1</v>
      </c>
    </row>
    <row r="139" spans="1:13" ht="21.4" customHeight="1">
      <c r="A139" s="58">
        <f t="shared" si="5"/>
        <v>22</v>
      </c>
      <c r="B139" s="59">
        <v>27203734556</v>
      </c>
      <c r="C139" s="22" t="s">
        <v>352</v>
      </c>
      <c r="D139" s="60" t="s">
        <v>70</v>
      </c>
      <c r="E139" s="72" t="s">
        <v>76</v>
      </c>
      <c r="F139" s="26" t="s">
        <v>353</v>
      </c>
      <c r="G139" s="26" t="s">
        <v>318</v>
      </c>
      <c r="H139" s="26" t="s">
        <v>24</v>
      </c>
      <c r="I139" s="26"/>
      <c r="J139" s="36" t="s">
        <v>25</v>
      </c>
      <c r="K139" s="27"/>
      <c r="L139" s="73"/>
      <c r="M139" s="1">
        <f t="shared" si="3"/>
        <v>1</v>
      </c>
    </row>
    <row r="140" spans="1:13" ht="21.4" customHeight="1">
      <c r="A140" s="58">
        <f t="shared" si="5"/>
        <v>23</v>
      </c>
      <c r="B140" s="59">
        <v>27203730656</v>
      </c>
      <c r="C140" s="22" t="s">
        <v>354</v>
      </c>
      <c r="D140" s="60" t="s">
        <v>184</v>
      </c>
      <c r="E140" s="72" t="s">
        <v>76</v>
      </c>
      <c r="F140" s="26" t="s">
        <v>355</v>
      </c>
      <c r="G140" s="26" t="s">
        <v>65</v>
      </c>
      <c r="H140" s="26" t="s">
        <v>24</v>
      </c>
      <c r="I140" s="26"/>
      <c r="J140" s="36" t="s">
        <v>25</v>
      </c>
      <c r="K140" s="27"/>
      <c r="L140" s="73"/>
      <c r="M140" s="1">
        <f t="shared" si="3"/>
        <v>1</v>
      </c>
    </row>
    <row r="141" spans="1:13" ht="21.4" customHeight="1">
      <c r="A141" s="58">
        <f t="shared" si="5"/>
        <v>24</v>
      </c>
      <c r="B141" s="59">
        <v>27203750143</v>
      </c>
      <c r="C141" s="22" t="s">
        <v>356</v>
      </c>
      <c r="D141" s="60" t="s">
        <v>184</v>
      </c>
      <c r="E141" s="72" t="s">
        <v>76</v>
      </c>
      <c r="F141" s="26" t="s">
        <v>357</v>
      </c>
      <c r="G141" s="26" t="s">
        <v>23</v>
      </c>
      <c r="H141" s="26" t="s">
        <v>24</v>
      </c>
      <c r="I141" s="26"/>
      <c r="J141" s="36" t="s">
        <v>25</v>
      </c>
      <c r="K141" s="27"/>
      <c r="L141" s="73"/>
      <c r="M141" s="1">
        <f t="shared" si="3"/>
        <v>1</v>
      </c>
    </row>
    <row r="142" spans="1:13" ht="21.4" customHeight="1">
      <c r="A142" s="58">
        <f t="shared" si="5"/>
        <v>25</v>
      </c>
      <c r="B142" s="59">
        <v>27213733599</v>
      </c>
      <c r="C142" s="22" t="s">
        <v>358</v>
      </c>
      <c r="D142" s="60" t="s">
        <v>39</v>
      </c>
      <c r="E142" s="72" t="s">
        <v>76</v>
      </c>
      <c r="F142" s="26" t="s">
        <v>359</v>
      </c>
      <c r="G142" s="26" t="s">
        <v>224</v>
      </c>
      <c r="H142" s="26" t="s">
        <v>39</v>
      </c>
      <c r="I142" s="26"/>
      <c r="J142" s="36" t="s">
        <v>25</v>
      </c>
      <c r="K142" s="27"/>
      <c r="L142" s="73"/>
      <c r="M142" s="1">
        <f t="shared" si="3"/>
        <v>1</v>
      </c>
    </row>
    <row r="143" spans="1:13" ht="21.4" customHeight="1">
      <c r="A143" s="58">
        <f t="shared" si="5"/>
        <v>26</v>
      </c>
      <c r="B143" s="59">
        <v>27213721703</v>
      </c>
      <c r="C143" s="22" t="s">
        <v>360</v>
      </c>
      <c r="D143" s="60" t="s">
        <v>361</v>
      </c>
      <c r="E143" s="72" t="s">
        <v>76</v>
      </c>
      <c r="F143" s="26" t="s">
        <v>362</v>
      </c>
      <c r="G143" s="26" t="s">
        <v>65</v>
      </c>
      <c r="H143" s="26" t="s">
        <v>24</v>
      </c>
      <c r="I143" s="26"/>
      <c r="J143" s="36" t="s">
        <v>25</v>
      </c>
      <c r="K143" s="27"/>
      <c r="L143" s="74"/>
      <c r="M143" s="1">
        <f t="shared" si="3"/>
        <v>1</v>
      </c>
    </row>
    <row r="144" spans="1:13" ht="21.4" customHeight="1">
      <c r="A144" s="58">
        <f t="shared" si="5"/>
        <v>27</v>
      </c>
      <c r="B144" s="59">
        <v>27213745208</v>
      </c>
      <c r="C144" s="22" t="s">
        <v>363</v>
      </c>
      <c r="D144" s="60" t="s">
        <v>364</v>
      </c>
      <c r="E144" s="72" t="s">
        <v>76</v>
      </c>
      <c r="F144" s="26" t="s">
        <v>365</v>
      </c>
      <c r="G144" s="26" t="s">
        <v>23</v>
      </c>
      <c r="H144" s="26" t="s">
        <v>24</v>
      </c>
      <c r="I144" s="26"/>
      <c r="J144" s="36" t="s">
        <v>25</v>
      </c>
      <c r="K144" s="27"/>
      <c r="L144" s="74"/>
      <c r="M144" s="1">
        <f t="shared" si="3"/>
        <v>1</v>
      </c>
    </row>
    <row r="145" spans="1:13" ht="21.4" customHeight="1">
      <c r="A145" s="58">
        <f t="shared" si="5"/>
        <v>28</v>
      </c>
      <c r="B145" s="59">
        <v>27207234590</v>
      </c>
      <c r="C145" s="22" t="s">
        <v>366</v>
      </c>
      <c r="D145" s="60" t="s">
        <v>73</v>
      </c>
      <c r="E145" s="72" t="s">
        <v>76</v>
      </c>
      <c r="F145" s="26" t="s">
        <v>329</v>
      </c>
      <c r="G145" s="26" t="s">
        <v>115</v>
      </c>
      <c r="H145" s="26" t="s">
        <v>24</v>
      </c>
      <c r="I145" s="26"/>
      <c r="J145" s="36" t="s">
        <v>25</v>
      </c>
      <c r="K145" s="27"/>
      <c r="L145" s="74"/>
      <c r="M145" s="1">
        <f t="shared" si="3"/>
        <v>1</v>
      </c>
    </row>
    <row r="146" spans="1:13" ht="21.4" customHeight="1">
      <c r="A146" s="58">
        <f t="shared" si="5"/>
        <v>29</v>
      </c>
      <c r="B146" s="59">
        <v>27203731538</v>
      </c>
      <c r="C146" s="22" t="s">
        <v>367</v>
      </c>
      <c r="D146" s="60" t="s">
        <v>73</v>
      </c>
      <c r="E146" s="72" t="s">
        <v>76</v>
      </c>
      <c r="F146" s="26" t="s">
        <v>368</v>
      </c>
      <c r="G146" s="26" t="s">
        <v>318</v>
      </c>
      <c r="H146" s="26" t="s">
        <v>24</v>
      </c>
      <c r="I146" s="26"/>
      <c r="J146" s="36" t="s">
        <v>25</v>
      </c>
      <c r="K146" s="27"/>
      <c r="L146" s="73"/>
      <c r="M146" s="1">
        <f t="shared" si="3"/>
        <v>1</v>
      </c>
    </row>
    <row r="147" spans="1:13" ht="21.4" customHeight="1">
      <c r="A147" s="58">
        <f t="shared" si="5"/>
        <v>30</v>
      </c>
      <c r="B147" s="59">
        <v>27213700284</v>
      </c>
      <c r="C147" s="22" t="s">
        <v>369</v>
      </c>
      <c r="D147" s="60" t="s">
        <v>370</v>
      </c>
      <c r="E147" s="72" t="s">
        <v>76</v>
      </c>
      <c r="F147" s="26" t="s">
        <v>114</v>
      </c>
      <c r="G147" s="26" t="s">
        <v>52</v>
      </c>
      <c r="H147" s="26" t="s">
        <v>24</v>
      </c>
      <c r="I147" s="26"/>
      <c r="J147" s="36" t="s">
        <v>25</v>
      </c>
      <c r="K147" s="27"/>
      <c r="L147" s="73"/>
      <c r="M147" s="1">
        <f t="shared" si="3"/>
        <v>1</v>
      </c>
    </row>
    <row r="148" spans="1:13" ht="21.4" customHeight="1">
      <c r="A148" s="58">
        <f t="shared" si="5"/>
        <v>31</v>
      </c>
      <c r="B148" s="59">
        <v>27203727150</v>
      </c>
      <c r="C148" s="22" t="s">
        <v>371</v>
      </c>
      <c r="D148" s="60" t="s">
        <v>202</v>
      </c>
      <c r="E148" s="72" t="s">
        <v>76</v>
      </c>
      <c r="F148" s="26" t="s">
        <v>372</v>
      </c>
      <c r="G148" s="26" t="s">
        <v>80</v>
      </c>
      <c r="H148" s="26" t="s">
        <v>24</v>
      </c>
      <c r="I148" s="26"/>
      <c r="J148" s="36" t="s">
        <v>25</v>
      </c>
      <c r="K148" s="27"/>
      <c r="L148" s="74"/>
      <c r="M148" s="1">
        <f t="shared" si="3"/>
        <v>1</v>
      </c>
    </row>
    <row r="149" spans="1:13" ht="21.4" customHeight="1">
      <c r="A149" s="58">
        <f t="shared" si="5"/>
        <v>32</v>
      </c>
      <c r="B149" s="59">
        <v>27203720254</v>
      </c>
      <c r="C149" s="22" t="s">
        <v>373</v>
      </c>
      <c r="D149" s="60" t="s">
        <v>210</v>
      </c>
      <c r="E149" s="72" t="s">
        <v>76</v>
      </c>
      <c r="F149" s="26" t="s">
        <v>374</v>
      </c>
      <c r="G149" s="26" t="s">
        <v>23</v>
      </c>
      <c r="H149" s="26" t="s">
        <v>24</v>
      </c>
      <c r="I149" s="26"/>
      <c r="J149" s="36" t="s">
        <v>25</v>
      </c>
      <c r="K149" s="27"/>
      <c r="L149" s="74"/>
      <c r="M149" s="1">
        <f t="shared" si="3"/>
        <v>1</v>
      </c>
    </row>
    <row r="150" spans="1:13" ht="21.4" customHeight="1">
      <c r="A150" s="58">
        <f t="shared" si="5"/>
        <v>33</v>
      </c>
      <c r="B150" s="59">
        <v>27203700411</v>
      </c>
      <c r="C150" s="22" t="s">
        <v>375</v>
      </c>
      <c r="D150" s="60" t="s">
        <v>376</v>
      </c>
      <c r="E150" s="72" t="s">
        <v>76</v>
      </c>
      <c r="F150" s="26" t="s">
        <v>377</v>
      </c>
      <c r="G150" s="26" t="s">
        <v>52</v>
      </c>
      <c r="H150" s="26" t="s">
        <v>24</v>
      </c>
      <c r="I150" s="26"/>
      <c r="J150" s="36" t="s">
        <v>25</v>
      </c>
      <c r="K150" s="27"/>
      <c r="L150" s="74"/>
      <c r="M150" s="1">
        <f t="shared" si="3"/>
        <v>1</v>
      </c>
    </row>
    <row r="151" spans="1:13" ht="21.4" customHeight="1">
      <c r="A151" s="58">
        <f t="shared" si="5"/>
        <v>34</v>
      </c>
      <c r="B151" s="59">
        <v>27211339162</v>
      </c>
      <c r="C151" s="22" t="s">
        <v>378</v>
      </c>
      <c r="D151" s="60" t="s">
        <v>379</v>
      </c>
      <c r="E151" s="72" t="s">
        <v>76</v>
      </c>
      <c r="F151" s="26" t="s">
        <v>380</v>
      </c>
      <c r="G151" s="26" t="s">
        <v>48</v>
      </c>
      <c r="H151" s="26" t="s">
        <v>39</v>
      </c>
      <c r="I151" s="26"/>
      <c r="J151" s="36" t="s">
        <v>25</v>
      </c>
      <c r="K151" s="27"/>
      <c r="L151" s="73"/>
      <c r="M151" s="1">
        <f t="shared" ref="M151:M184" si="6">COUNTIF($B$22:$B$221,B151)</f>
        <v>1</v>
      </c>
    </row>
    <row r="152" spans="1:13" ht="21.4" customHeight="1">
      <c r="A152" s="58">
        <f t="shared" si="5"/>
        <v>35</v>
      </c>
      <c r="B152" s="59">
        <v>26213435558</v>
      </c>
      <c r="C152" s="22" t="s">
        <v>381</v>
      </c>
      <c r="D152" s="60" t="s">
        <v>382</v>
      </c>
      <c r="E152" s="72" t="s">
        <v>76</v>
      </c>
      <c r="F152" s="26" t="s">
        <v>383</v>
      </c>
      <c r="G152" s="26" t="s">
        <v>43</v>
      </c>
      <c r="H152" s="26" t="s">
        <v>39</v>
      </c>
      <c r="I152" s="26"/>
      <c r="J152" s="36" t="s">
        <v>25</v>
      </c>
      <c r="K152" s="27"/>
      <c r="L152" s="74"/>
      <c r="M152" s="1">
        <f t="shared" si="6"/>
        <v>1</v>
      </c>
    </row>
    <row r="153" spans="1:13" ht="21.4" customHeight="1">
      <c r="A153" s="58">
        <f t="shared" si="5"/>
        <v>36</v>
      </c>
      <c r="B153" s="59">
        <v>27213739408</v>
      </c>
      <c r="C153" s="22" t="s">
        <v>384</v>
      </c>
      <c r="D153" s="60" t="s">
        <v>385</v>
      </c>
      <c r="E153" s="72" t="s">
        <v>76</v>
      </c>
      <c r="F153" s="26" t="s">
        <v>386</v>
      </c>
      <c r="G153" s="26" t="s">
        <v>182</v>
      </c>
      <c r="H153" s="26" t="s">
        <v>39</v>
      </c>
      <c r="I153" s="26"/>
      <c r="J153" s="36" t="s">
        <v>25</v>
      </c>
      <c r="K153" s="27"/>
      <c r="L153" s="74"/>
      <c r="M153" s="1">
        <f t="shared" si="6"/>
        <v>1</v>
      </c>
    </row>
    <row r="154" spans="1:13" ht="21.4" customHeight="1">
      <c r="A154" s="58">
        <f t="shared" si="5"/>
        <v>37</v>
      </c>
      <c r="B154" s="59">
        <v>27213740175</v>
      </c>
      <c r="C154" s="22" t="s">
        <v>387</v>
      </c>
      <c r="D154" s="60" t="s">
        <v>244</v>
      </c>
      <c r="E154" s="72" t="s">
        <v>76</v>
      </c>
      <c r="F154" s="26" t="s">
        <v>388</v>
      </c>
      <c r="G154" s="26" t="s">
        <v>389</v>
      </c>
      <c r="H154" s="26" t="s">
        <v>39</v>
      </c>
      <c r="I154" s="26"/>
      <c r="J154" s="36" t="s">
        <v>25</v>
      </c>
      <c r="K154" s="27"/>
      <c r="L154" s="73"/>
      <c r="M154" s="1">
        <f t="shared" si="6"/>
        <v>1</v>
      </c>
    </row>
    <row r="155" spans="1:13" ht="21.4" customHeight="1">
      <c r="A155" s="58">
        <f t="shared" si="5"/>
        <v>38</v>
      </c>
      <c r="B155" s="59">
        <v>27213744092</v>
      </c>
      <c r="C155" s="22" t="s">
        <v>390</v>
      </c>
      <c r="D155" s="60" t="s">
        <v>391</v>
      </c>
      <c r="E155" s="72" t="s">
        <v>76</v>
      </c>
      <c r="F155" s="26" t="s">
        <v>392</v>
      </c>
      <c r="G155" s="26" t="s">
        <v>80</v>
      </c>
      <c r="H155" s="26" t="s">
        <v>39</v>
      </c>
      <c r="I155" s="26"/>
      <c r="J155" s="36" t="s">
        <v>25</v>
      </c>
      <c r="K155" s="27"/>
      <c r="L155" s="74"/>
      <c r="M155" s="1">
        <f t="shared" si="6"/>
        <v>1</v>
      </c>
    </row>
    <row r="156" spans="1:13" ht="21.4" customHeight="1">
      <c r="A156" s="58">
        <f t="shared" si="5"/>
        <v>39</v>
      </c>
      <c r="B156" s="59">
        <v>27213737463</v>
      </c>
      <c r="C156" s="22" t="s">
        <v>393</v>
      </c>
      <c r="D156" s="60" t="s">
        <v>394</v>
      </c>
      <c r="E156" s="72" t="s">
        <v>76</v>
      </c>
      <c r="F156" s="26" t="s">
        <v>395</v>
      </c>
      <c r="G156" s="26" t="s">
        <v>52</v>
      </c>
      <c r="H156" s="26" t="s">
        <v>39</v>
      </c>
      <c r="I156" s="26"/>
      <c r="J156" s="36" t="s">
        <v>25</v>
      </c>
      <c r="K156" s="27"/>
      <c r="L156" s="73"/>
      <c r="M156" s="1">
        <f t="shared" si="6"/>
        <v>1</v>
      </c>
    </row>
    <row r="157" spans="1:13" ht="21.4" customHeight="1">
      <c r="A157" s="58">
        <f t="shared" si="5"/>
        <v>40</v>
      </c>
      <c r="B157" s="59">
        <v>27203730787</v>
      </c>
      <c r="C157" s="22" t="s">
        <v>396</v>
      </c>
      <c r="D157" s="60" t="s">
        <v>397</v>
      </c>
      <c r="E157" s="72" t="s">
        <v>76</v>
      </c>
      <c r="F157" s="26" t="s">
        <v>217</v>
      </c>
      <c r="G157" s="26" t="s">
        <v>43</v>
      </c>
      <c r="H157" s="26" t="s">
        <v>24</v>
      </c>
      <c r="I157" s="26"/>
      <c r="J157" s="36" t="s">
        <v>25</v>
      </c>
      <c r="K157" s="27"/>
      <c r="L157" s="74"/>
      <c r="M157" s="1">
        <f t="shared" si="6"/>
        <v>1</v>
      </c>
    </row>
    <row r="158" spans="1:13" ht="21.4" customHeight="1">
      <c r="A158" s="58">
        <f t="shared" si="5"/>
        <v>41</v>
      </c>
      <c r="B158" s="59">
        <v>27203700117</v>
      </c>
      <c r="C158" s="22" t="s">
        <v>398</v>
      </c>
      <c r="D158" s="60" t="s">
        <v>399</v>
      </c>
      <c r="E158" s="72" t="s">
        <v>76</v>
      </c>
      <c r="F158" s="26" t="s">
        <v>400</v>
      </c>
      <c r="G158" s="26" t="s">
        <v>401</v>
      </c>
      <c r="H158" s="26" t="s">
        <v>24</v>
      </c>
      <c r="I158" s="26"/>
      <c r="J158" s="36" t="s">
        <v>25</v>
      </c>
      <c r="K158" s="27"/>
      <c r="L158" s="73"/>
      <c r="M158" s="1">
        <f t="shared" si="6"/>
        <v>1</v>
      </c>
    </row>
    <row r="159" spans="1:13" ht="21.4" customHeight="1">
      <c r="A159" s="58">
        <f t="shared" si="5"/>
        <v>42</v>
      </c>
      <c r="B159" s="59">
        <v>27213720184</v>
      </c>
      <c r="C159" s="22" t="s">
        <v>402</v>
      </c>
      <c r="D159" s="60" t="s">
        <v>403</v>
      </c>
      <c r="E159" s="72" t="s">
        <v>76</v>
      </c>
      <c r="F159" s="26" t="s">
        <v>404</v>
      </c>
      <c r="G159" s="26" t="s">
        <v>224</v>
      </c>
      <c r="H159" s="26" t="s">
        <v>39</v>
      </c>
      <c r="I159" s="26"/>
      <c r="J159" s="36" t="s">
        <v>25</v>
      </c>
      <c r="K159" s="27"/>
      <c r="L159" s="73"/>
      <c r="M159" s="1">
        <f t="shared" si="6"/>
        <v>1</v>
      </c>
    </row>
    <row r="160" spans="1:13" ht="21.4" customHeight="1">
      <c r="A160" s="58">
        <f t="shared" si="5"/>
        <v>43</v>
      </c>
      <c r="B160" s="59">
        <v>27213754069</v>
      </c>
      <c r="C160" s="22" t="s">
        <v>405</v>
      </c>
      <c r="D160" s="60" t="s">
        <v>406</v>
      </c>
      <c r="E160" s="72" t="s">
        <v>76</v>
      </c>
      <c r="F160" s="26" t="s">
        <v>407</v>
      </c>
      <c r="G160" s="26" t="s">
        <v>93</v>
      </c>
      <c r="H160" s="26" t="s">
        <v>39</v>
      </c>
      <c r="I160" s="26"/>
      <c r="J160" s="36" t="s">
        <v>25</v>
      </c>
      <c r="K160" s="27"/>
      <c r="L160" s="74"/>
      <c r="M160" s="1">
        <f t="shared" si="6"/>
        <v>1</v>
      </c>
    </row>
    <row r="161" spans="1:13" ht="21.4" customHeight="1">
      <c r="A161" s="58">
        <f t="shared" si="5"/>
        <v>44</v>
      </c>
      <c r="B161" s="59">
        <v>27203733145</v>
      </c>
      <c r="C161" s="22" t="s">
        <v>408</v>
      </c>
      <c r="D161" s="60" t="s">
        <v>269</v>
      </c>
      <c r="E161" s="72" t="s">
        <v>76</v>
      </c>
      <c r="F161" s="26" t="s">
        <v>409</v>
      </c>
      <c r="G161" s="26" t="s">
        <v>318</v>
      </c>
      <c r="H161" s="26" t="s">
        <v>24</v>
      </c>
      <c r="I161" s="26"/>
      <c r="J161" s="36" t="s">
        <v>25</v>
      </c>
      <c r="K161" s="27"/>
      <c r="L161" s="74"/>
      <c r="M161" s="1">
        <f t="shared" si="6"/>
        <v>1</v>
      </c>
    </row>
    <row r="162" spans="1:13" ht="21.4" customHeight="1">
      <c r="A162" s="58">
        <f t="shared" si="5"/>
        <v>45</v>
      </c>
      <c r="B162" s="59">
        <v>27213733207</v>
      </c>
      <c r="C162" s="22" t="s">
        <v>410</v>
      </c>
      <c r="D162" s="60" t="s">
        <v>269</v>
      </c>
      <c r="E162" s="72" t="s">
        <v>76</v>
      </c>
      <c r="F162" s="26" t="s">
        <v>334</v>
      </c>
      <c r="G162" s="26" t="s">
        <v>59</v>
      </c>
      <c r="H162" s="26" t="s">
        <v>24</v>
      </c>
      <c r="I162" s="26"/>
      <c r="J162" s="36" t="s">
        <v>25</v>
      </c>
      <c r="K162" s="27"/>
      <c r="L162" s="74"/>
      <c r="M162" s="1">
        <f t="shared" si="6"/>
        <v>1</v>
      </c>
    </row>
    <row r="163" spans="1:13" ht="21.4" customHeight="1">
      <c r="A163" s="58">
        <f t="shared" si="5"/>
        <v>46</v>
      </c>
      <c r="B163" s="59">
        <v>27213701679</v>
      </c>
      <c r="C163" s="22" t="s">
        <v>411</v>
      </c>
      <c r="D163" s="60" t="s">
        <v>279</v>
      </c>
      <c r="E163" s="72" t="s">
        <v>76</v>
      </c>
      <c r="F163" s="26" t="s">
        <v>412</v>
      </c>
      <c r="G163" s="26" t="s">
        <v>52</v>
      </c>
      <c r="H163" s="26" t="s">
        <v>24</v>
      </c>
      <c r="I163" s="26"/>
      <c r="J163" s="36" t="s">
        <v>25</v>
      </c>
      <c r="K163" s="27"/>
      <c r="L163" s="73"/>
      <c r="M163" s="1">
        <f t="shared" si="6"/>
        <v>1</v>
      </c>
    </row>
    <row r="164" spans="1:13" ht="21.4" customHeight="1">
      <c r="A164" s="58">
        <f t="shared" si="5"/>
        <v>47</v>
      </c>
      <c r="B164" s="59">
        <v>27203724729</v>
      </c>
      <c r="C164" s="22" t="s">
        <v>413</v>
      </c>
      <c r="D164" s="60" t="s">
        <v>414</v>
      </c>
      <c r="E164" s="72" t="s">
        <v>76</v>
      </c>
      <c r="F164" s="26" t="s">
        <v>415</v>
      </c>
      <c r="G164" s="26" t="s">
        <v>65</v>
      </c>
      <c r="H164" s="26" t="s">
        <v>24</v>
      </c>
      <c r="I164" s="26"/>
      <c r="J164" s="36" t="s">
        <v>25</v>
      </c>
      <c r="K164" s="27"/>
      <c r="L164" s="74"/>
      <c r="M164" s="1">
        <f t="shared" si="6"/>
        <v>1</v>
      </c>
    </row>
    <row r="165" spans="1:13" ht="21.4" customHeight="1">
      <c r="A165" s="58">
        <f t="shared" si="5"/>
        <v>48</v>
      </c>
      <c r="B165" s="59">
        <v>27203701032</v>
      </c>
      <c r="C165" s="22" t="s">
        <v>416</v>
      </c>
      <c r="D165" s="60" t="s">
        <v>281</v>
      </c>
      <c r="E165" s="72" t="s">
        <v>76</v>
      </c>
      <c r="F165" s="26" t="s">
        <v>417</v>
      </c>
      <c r="G165" s="26" t="s">
        <v>59</v>
      </c>
      <c r="H165" s="26" t="s">
        <v>24</v>
      </c>
      <c r="I165" s="26"/>
      <c r="J165" s="36" t="s">
        <v>25</v>
      </c>
      <c r="K165" s="27"/>
      <c r="L165" s="74"/>
      <c r="M165" s="1">
        <f t="shared" si="6"/>
        <v>1</v>
      </c>
    </row>
    <row r="166" spans="1:13" ht="21.4" customHeight="1">
      <c r="A166" s="58">
        <f t="shared" si="5"/>
        <v>49</v>
      </c>
      <c r="B166" s="59">
        <v>27203745888</v>
      </c>
      <c r="C166" s="22" t="s">
        <v>418</v>
      </c>
      <c r="D166" s="60" t="s">
        <v>293</v>
      </c>
      <c r="E166" s="72" t="s">
        <v>76</v>
      </c>
      <c r="F166" s="26" t="s">
        <v>419</v>
      </c>
      <c r="G166" s="26" t="s">
        <v>38</v>
      </c>
      <c r="H166" s="26" t="s">
        <v>24</v>
      </c>
      <c r="I166" s="26"/>
      <c r="J166" s="36" t="s">
        <v>25</v>
      </c>
      <c r="K166" s="27"/>
      <c r="L166" s="74"/>
      <c r="M166" s="1">
        <f t="shared" si="6"/>
        <v>1</v>
      </c>
    </row>
    <row r="167" spans="1:13" ht="21.4" customHeight="1">
      <c r="A167" s="58">
        <f t="shared" si="5"/>
        <v>50</v>
      </c>
      <c r="B167" s="59">
        <v>27203741081</v>
      </c>
      <c r="C167" s="22" t="s">
        <v>420</v>
      </c>
      <c r="D167" s="60" t="s">
        <v>293</v>
      </c>
      <c r="E167" s="72" t="s">
        <v>76</v>
      </c>
      <c r="F167" s="26" t="s">
        <v>421</v>
      </c>
      <c r="G167" s="26" t="s">
        <v>43</v>
      </c>
      <c r="H167" s="26" t="s">
        <v>24</v>
      </c>
      <c r="I167" s="26"/>
      <c r="J167" s="36" t="s">
        <v>25</v>
      </c>
      <c r="K167" s="27"/>
      <c r="L167" s="73"/>
      <c r="M167" s="1">
        <f t="shared" si="6"/>
        <v>1</v>
      </c>
    </row>
    <row r="168" spans="1:13" ht="21.4" customHeight="1">
      <c r="A168" s="58">
        <f t="shared" si="5"/>
        <v>51</v>
      </c>
      <c r="B168" s="59">
        <v>27203702697</v>
      </c>
      <c r="C168" s="22" t="s">
        <v>422</v>
      </c>
      <c r="D168" s="60" t="s">
        <v>423</v>
      </c>
      <c r="E168" s="72" t="s">
        <v>76</v>
      </c>
      <c r="F168" s="26" t="s">
        <v>424</v>
      </c>
      <c r="G168" s="26" t="s">
        <v>59</v>
      </c>
      <c r="H168" s="26" t="s">
        <v>24</v>
      </c>
      <c r="I168" s="26"/>
      <c r="J168" s="36" t="s">
        <v>25</v>
      </c>
      <c r="K168" s="27"/>
      <c r="L168" s="73"/>
      <c r="M168" s="1">
        <f t="shared" si="6"/>
        <v>1</v>
      </c>
    </row>
    <row r="169" spans="1:13" ht="21.4" customHeight="1">
      <c r="A169" s="58">
        <f t="shared" si="5"/>
        <v>52</v>
      </c>
      <c r="B169" s="59">
        <v>27203744608</v>
      </c>
      <c r="C169" s="22" t="s">
        <v>425</v>
      </c>
      <c r="D169" s="60" t="s">
        <v>298</v>
      </c>
      <c r="E169" s="72" t="s">
        <v>76</v>
      </c>
      <c r="F169" s="26" t="s">
        <v>336</v>
      </c>
      <c r="G169" s="26" t="s">
        <v>182</v>
      </c>
      <c r="H169" s="26" t="s">
        <v>24</v>
      </c>
      <c r="I169" s="26"/>
      <c r="J169" s="36" t="s">
        <v>25</v>
      </c>
      <c r="K169" s="27"/>
      <c r="L169" s="73"/>
      <c r="M169" s="1">
        <f t="shared" si="6"/>
        <v>1</v>
      </c>
    </row>
    <row r="170" spans="1:13" ht="21.4" hidden="1" customHeight="1">
      <c r="A170" s="58">
        <f t="shared" si="5"/>
        <v>53</v>
      </c>
      <c r="B170" s="59"/>
      <c r="C170" s="22"/>
      <c r="D170" s="60"/>
      <c r="E170" s="72"/>
      <c r="F170" s="26"/>
      <c r="G170" s="26"/>
      <c r="H170" s="26"/>
      <c r="I170" s="26"/>
      <c r="J170" s="36" t="s">
        <v>25</v>
      </c>
      <c r="K170" s="27"/>
      <c r="L170" s="74"/>
      <c r="M170" s="1">
        <f t="shared" si="6"/>
        <v>0</v>
      </c>
    </row>
    <row r="171" spans="1:13" ht="21.4" hidden="1" customHeight="1">
      <c r="A171" s="58">
        <f t="shared" si="5"/>
        <v>54</v>
      </c>
      <c r="B171" s="59"/>
      <c r="C171" s="22"/>
      <c r="D171" s="60"/>
      <c r="E171" s="72"/>
      <c r="F171" s="26"/>
      <c r="G171" s="26"/>
      <c r="H171" s="26"/>
      <c r="I171" s="26"/>
      <c r="J171" s="36" t="s">
        <v>25</v>
      </c>
      <c r="K171" s="27"/>
      <c r="L171" s="74"/>
      <c r="M171" s="1">
        <f t="shared" si="6"/>
        <v>0</v>
      </c>
    </row>
    <row r="172" spans="1:13" ht="21.4" hidden="1" customHeight="1">
      <c r="A172" s="58">
        <f t="shared" si="5"/>
        <v>55</v>
      </c>
      <c r="B172" s="59"/>
      <c r="C172" s="22"/>
      <c r="D172" s="60"/>
      <c r="E172" s="72"/>
      <c r="F172" s="26"/>
      <c r="G172" s="26"/>
      <c r="H172" s="26"/>
      <c r="I172" s="26"/>
      <c r="J172" s="36" t="s">
        <v>25</v>
      </c>
      <c r="K172" s="27"/>
      <c r="L172" s="73"/>
      <c r="M172" s="1">
        <f t="shared" si="6"/>
        <v>0</v>
      </c>
    </row>
    <row r="173" spans="1:13" ht="21.4" hidden="1" customHeight="1">
      <c r="A173" s="58">
        <f t="shared" si="5"/>
        <v>56</v>
      </c>
      <c r="B173" s="59"/>
      <c r="C173" s="22"/>
      <c r="D173" s="60"/>
      <c r="E173" s="72"/>
      <c r="F173" s="26"/>
      <c r="G173" s="26"/>
      <c r="H173" s="26"/>
      <c r="I173" s="26"/>
      <c r="J173" s="36" t="s">
        <v>25</v>
      </c>
      <c r="K173" s="27"/>
      <c r="L173" s="74"/>
      <c r="M173" s="1">
        <f t="shared" si="6"/>
        <v>0</v>
      </c>
    </row>
    <row r="174" spans="1:13" ht="21.4" hidden="1" customHeight="1">
      <c r="A174" s="58">
        <f t="shared" si="5"/>
        <v>57</v>
      </c>
      <c r="B174" s="59"/>
      <c r="C174" s="22"/>
      <c r="D174" s="60"/>
      <c r="E174" s="72"/>
      <c r="F174" s="26"/>
      <c r="G174" s="26"/>
      <c r="H174" s="26"/>
      <c r="I174" s="26"/>
      <c r="J174" s="36" t="s">
        <v>25</v>
      </c>
      <c r="K174" s="27"/>
      <c r="L174" s="74"/>
      <c r="M174" s="1">
        <f t="shared" si="6"/>
        <v>0</v>
      </c>
    </row>
    <row r="175" spans="1:13" ht="21.4" hidden="1" customHeight="1">
      <c r="A175" s="58">
        <f t="shared" si="5"/>
        <v>58</v>
      </c>
      <c r="B175" s="59"/>
      <c r="C175" s="22"/>
      <c r="D175" s="60"/>
      <c r="E175" s="72"/>
      <c r="F175" s="26"/>
      <c r="G175" s="26"/>
      <c r="H175" s="26"/>
      <c r="I175" s="26"/>
      <c r="J175" s="36" t="s">
        <v>25</v>
      </c>
      <c r="K175" s="27"/>
      <c r="L175" s="74"/>
      <c r="M175" s="1">
        <f t="shared" si="6"/>
        <v>0</v>
      </c>
    </row>
    <row r="176" spans="1:13" ht="21.4" hidden="1" customHeight="1">
      <c r="A176" s="58">
        <f t="shared" si="5"/>
        <v>59</v>
      </c>
      <c r="B176" s="59"/>
      <c r="C176" s="22"/>
      <c r="D176" s="60"/>
      <c r="E176" s="72"/>
      <c r="F176" s="26"/>
      <c r="G176" s="26"/>
      <c r="H176" s="26"/>
      <c r="I176" s="26"/>
      <c r="J176" s="36" t="s">
        <v>25</v>
      </c>
      <c r="K176" s="27"/>
      <c r="L176" s="73"/>
      <c r="M176" s="1">
        <f t="shared" si="6"/>
        <v>0</v>
      </c>
    </row>
    <row r="177" spans="1:13" ht="21.4" hidden="1" customHeight="1">
      <c r="A177" s="58">
        <f t="shared" si="5"/>
        <v>60</v>
      </c>
      <c r="B177" s="59"/>
      <c r="C177" s="22"/>
      <c r="D177" s="60"/>
      <c r="E177" s="72"/>
      <c r="F177" s="26"/>
      <c r="G177" s="26"/>
      <c r="H177" s="26"/>
      <c r="I177" s="26"/>
      <c r="J177" s="36" t="s">
        <v>25</v>
      </c>
      <c r="K177" s="27"/>
      <c r="L177" s="74"/>
      <c r="M177" s="1">
        <f t="shared" si="6"/>
        <v>0</v>
      </c>
    </row>
    <row r="178" spans="1:13" ht="21.4" hidden="1" customHeight="1">
      <c r="A178" s="58">
        <f t="shared" si="5"/>
        <v>61</v>
      </c>
      <c r="B178" s="59"/>
      <c r="C178" s="22"/>
      <c r="D178" s="60"/>
      <c r="E178" s="72"/>
      <c r="F178" s="26"/>
      <c r="G178" s="26"/>
      <c r="H178" s="26"/>
      <c r="I178" s="26"/>
      <c r="J178" s="36" t="s">
        <v>25</v>
      </c>
      <c r="K178" s="27"/>
      <c r="L178" s="74"/>
      <c r="M178" s="1">
        <f t="shared" si="6"/>
        <v>0</v>
      </c>
    </row>
    <row r="179" spans="1:13" ht="21.4" hidden="1" customHeight="1">
      <c r="A179" s="58">
        <f t="shared" si="5"/>
        <v>62</v>
      </c>
      <c r="B179" s="59"/>
      <c r="C179" s="22"/>
      <c r="D179" s="60"/>
      <c r="E179" s="72"/>
      <c r="F179" s="26"/>
      <c r="G179" s="26"/>
      <c r="H179" s="26"/>
      <c r="I179" s="26"/>
      <c r="J179" s="36" t="s">
        <v>25</v>
      </c>
      <c r="K179" s="27"/>
      <c r="L179" s="74"/>
      <c r="M179" s="1">
        <f t="shared" si="6"/>
        <v>0</v>
      </c>
    </row>
    <row r="180" spans="1:13" ht="21.4" hidden="1" customHeight="1">
      <c r="A180" s="58">
        <f t="shared" si="5"/>
        <v>63</v>
      </c>
      <c r="B180" s="59"/>
      <c r="C180" s="22"/>
      <c r="D180" s="60"/>
      <c r="E180" s="72"/>
      <c r="F180" s="26"/>
      <c r="G180" s="26"/>
      <c r="H180" s="26"/>
      <c r="I180" s="26"/>
      <c r="J180" s="36" t="s">
        <v>25</v>
      </c>
      <c r="K180" s="27"/>
      <c r="L180" s="73"/>
      <c r="M180" s="1">
        <f t="shared" si="6"/>
        <v>0</v>
      </c>
    </row>
    <row r="181" spans="1:13" ht="21.4" hidden="1" customHeight="1">
      <c r="A181" s="58">
        <f t="shared" si="5"/>
        <v>64</v>
      </c>
      <c r="B181" s="59"/>
      <c r="C181" s="22"/>
      <c r="D181" s="60"/>
      <c r="E181" s="72"/>
      <c r="F181" s="26"/>
      <c r="G181" s="26"/>
      <c r="H181" s="26"/>
      <c r="I181" s="26"/>
      <c r="J181" s="36" t="s">
        <v>25</v>
      </c>
      <c r="K181" s="27"/>
      <c r="L181" s="73"/>
      <c r="M181" s="1">
        <f t="shared" si="6"/>
        <v>0</v>
      </c>
    </row>
    <row r="182" spans="1:13" ht="21.4" hidden="1" customHeight="1">
      <c r="A182" s="58">
        <f t="shared" si="5"/>
        <v>65</v>
      </c>
      <c r="B182" s="59"/>
      <c r="C182" s="22"/>
      <c r="D182" s="60"/>
      <c r="E182" s="72"/>
      <c r="F182" s="26"/>
      <c r="G182" s="26"/>
      <c r="H182" s="26"/>
      <c r="I182" s="26"/>
      <c r="J182" s="36" t="s">
        <v>25</v>
      </c>
      <c r="K182" s="27"/>
      <c r="L182" s="73"/>
      <c r="M182" s="1">
        <f t="shared" si="6"/>
        <v>0</v>
      </c>
    </row>
    <row r="183" spans="1:13" ht="21.4" hidden="1" customHeight="1">
      <c r="A183" s="58">
        <f t="shared" si="5"/>
        <v>66</v>
      </c>
      <c r="B183" s="59"/>
      <c r="C183" s="22"/>
      <c r="D183" s="60"/>
      <c r="E183" s="72"/>
      <c r="F183" s="26"/>
      <c r="G183" s="26"/>
      <c r="H183" s="26"/>
      <c r="I183" s="26"/>
      <c r="J183" s="36" t="s">
        <v>25</v>
      </c>
      <c r="K183" s="27"/>
      <c r="L183" s="73"/>
      <c r="M183" s="1">
        <f t="shared" si="6"/>
        <v>0</v>
      </c>
    </row>
    <row r="184" spans="1:13" ht="21.4" hidden="1" customHeight="1">
      <c r="A184" s="58">
        <f t="shared" ref="A184:A220" si="7">A183+1</f>
        <v>67</v>
      </c>
      <c r="B184" s="59"/>
      <c r="C184" s="22"/>
      <c r="D184" s="60"/>
      <c r="E184" s="72"/>
      <c r="F184" s="26"/>
      <c r="G184" s="26"/>
      <c r="H184" s="26"/>
      <c r="I184" s="26"/>
      <c r="J184" s="36" t="s">
        <v>25</v>
      </c>
      <c r="K184" s="27"/>
      <c r="L184" s="73"/>
      <c r="M184" s="1">
        <f t="shared" si="6"/>
        <v>0</v>
      </c>
    </row>
    <row r="185" spans="1:13" ht="21.4" hidden="1" customHeight="1">
      <c r="A185" s="58">
        <f t="shared" si="7"/>
        <v>68</v>
      </c>
      <c r="B185" s="59"/>
      <c r="C185" s="22"/>
      <c r="D185" s="60"/>
      <c r="E185" s="72"/>
      <c r="F185" s="26"/>
      <c r="G185" s="26"/>
      <c r="H185" s="26"/>
      <c r="I185" s="26"/>
      <c r="J185" s="36" t="s">
        <v>25</v>
      </c>
      <c r="K185" s="27"/>
      <c r="L185" s="74"/>
    </row>
    <row r="186" spans="1:13" ht="21.4" hidden="1" customHeight="1">
      <c r="A186" s="58">
        <f t="shared" si="7"/>
        <v>69</v>
      </c>
      <c r="B186" s="59"/>
      <c r="C186" s="22"/>
      <c r="D186" s="60"/>
      <c r="E186" s="72"/>
      <c r="F186" s="26"/>
      <c r="G186" s="26"/>
      <c r="H186" s="26"/>
      <c r="I186" s="26"/>
      <c r="J186" s="36" t="s">
        <v>25</v>
      </c>
      <c r="K186" s="27"/>
      <c r="L186" s="73"/>
    </row>
    <row r="187" spans="1:13" ht="21.4" hidden="1" customHeight="1">
      <c r="A187" s="58">
        <f t="shared" si="7"/>
        <v>70</v>
      </c>
      <c r="B187" s="59"/>
      <c r="C187" s="22"/>
      <c r="D187" s="60"/>
      <c r="E187" s="72"/>
      <c r="F187" s="26"/>
      <c r="G187" s="26"/>
      <c r="H187" s="26"/>
      <c r="I187" s="26"/>
      <c r="J187" s="36" t="s">
        <v>25</v>
      </c>
      <c r="K187" s="27"/>
      <c r="L187" s="74"/>
    </row>
    <row r="188" spans="1:13" ht="21.4" hidden="1" customHeight="1">
      <c r="A188" s="58">
        <f t="shared" si="7"/>
        <v>71</v>
      </c>
      <c r="B188" s="59"/>
      <c r="C188" s="22"/>
      <c r="D188" s="60"/>
      <c r="E188" s="72"/>
      <c r="F188" s="26"/>
      <c r="G188" s="26"/>
      <c r="H188" s="26"/>
      <c r="I188" s="26"/>
      <c r="J188" s="36" t="s">
        <v>25</v>
      </c>
      <c r="K188" s="27"/>
      <c r="L188" s="73"/>
    </row>
    <row r="189" spans="1:13" ht="21.4" hidden="1" customHeight="1">
      <c r="A189" s="58">
        <f t="shared" si="7"/>
        <v>72</v>
      </c>
      <c r="B189" s="59"/>
      <c r="C189" s="22"/>
      <c r="D189" s="60"/>
      <c r="E189" s="72"/>
      <c r="F189" s="26"/>
      <c r="G189" s="26"/>
      <c r="H189" s="26"/>
      <c r="I189" s="26"/>
      <c r="J189" s="36" t="s">
        <v>25</v>
      </c>
      <c r="K189" s="27"/>
      <c r="L189" s="74"/>
    </row>
    <row r="190" spans="1:13" ht="21.4" hidden="1" customHeight="1">
      <c r="A190" s="58">
        <f t="shared" si="7"/>
        <v>73</v>
      </c>
      <c r="B190" s="59"/>
      <c r="C190" s="22"/>
      <c r="D190" s="60"/>
      <c r="E190" s="72"/>
      <c r="F190" s="26"/>
      <c r="G190" s="26"/>
      <c r="H190" s="26"/>
      <c r="I190" s="26"/>
      <c r="J190" s="36" t="s">
        <v>25</v>
      </c>
      <c r="K190" s="27"/>
      <c r="L190" s="73"/>
    </row>
    <row r="191" spans="1:13" ht="21.4" hidden="1" customHeight="1">
      <c r="A191" s="58">
        <f t="shared" si="7"/>
        <v>74</v>
      </c>
      <c r="B191" s="59"/>
      <c r="C191" s="22"/>
      <c r="D191" s="60"/>
      <c r="E191" s="72"/>
      <c r="F191" s="26"/>
      <c r="G191" s="26"/>
      <c r="H191" s="26"/>
      <c r="I191" s="26"/>
      <c r="J191" s="36" t="s">
        <v>25</v>
      </c>
      <c r="K191" s="27"/>
      <c r="L191" s="74"/>
    </row>
    <row r="192" spans="1:13" ht="21.4" hidden="1" customHeight="1">
      <c r="A192" s="58">
        <f t="shared" si="7"/>
        <v>75</v>
      </c>
      <c r="B192" s="59"/>
      <c r="C192" s="22"/>
      <c r="D192" s="60"/>
      <c r="E192" s="72"/>
      <c r="F192" s="26"/>
      <c r="G192" s="26"/>
      <c r="H192" s="26"/>
      <c r="I192" s="26"/>
      <c r="J192" s="36" t="s">
        <v>25</v>
      </c>
      <c r="K192" s="27"/>
      <c r="L192" s="73"/>
    </row>
    <row r="193" spans="1:12" ht="21.4" hidden="1" customHeight="1">
      <c r="A193" s="58">
        <f t="shared" si="7"/>
        <v>76</v>
      </c>
      <c r="B193" s="59"/>
      <c r="C193" s="22"/>
      <c r="D193" s="60"/>
      <c r="E193" s="72"/>
      <c r="F193" s="26"/>
      <c r="G193" s="26"/>
      <c r="H193" s="26"/>
      <c r="I193" s="26"/>
      <c r="J193" s="36" t="s">
        <v>25</v>
      </c>
      <c r="K193" s="27"/>
      <c r="L193" s="74"/>
    </row>
    <row r="194" spans="1:12" ht="21.4" hidden="1" customHeight="1">
      <c r="A194" s="58">
        <f t="shared" si="7"/>
        <v>77</v>
      </c>
      <c r="B194" s="59"/>
      <c r="C194" s="22"/>
      <c r="D194" s="60"/>
      <c r="E194" s="72"/>
      <c r="F194" s="26"/>
      <c r="G194" s="26"/>
      <c r="H194" s="26"/>
      <c r="I194" s="26"/>
      <c r="J194" s="36" t="s">
        <v>25</v>
      </c>
      <c r="K194" s="27"/>
      <c r="L194" s="73"/>
    </row>
    <row r="195" spans="1:12" ht="21.4" hidden="1" customHeight="1">
      <c r="A195" s="58">
        <f t="shared" si="7"/>
        <v>78</v>
      </c>
      <c r="B195" s="59"/>
      <c r="C195" s="22"/>
      <c r="D195" s="60"/>
      <c r="E195" s="72"/>
      <c r="F195" s="26"/>
      <c r="G195" s="26"/>
      <c r="H195" s="26"/>
      <c r="I195" s="26"/>
      <c r="J195" s="36" t="s">
        <v>25</v>
      </c>
      <c r="K195" s="27"/>
      <c r="L195" s="74"/>
    </row>
    <row r="196" spans="1:12" ht="21.4" hidden="1" customHeight="1">
      <c r="A196" s="58">
        <f t="shared" si="7"/>
        <v>79</v>
      </c>
      <c r="B196" s="59"/>
      <c r="C196" s="22"/>
      <c r="D196" s="60"/>
      <c r="E196" s="72"/>
      <c r="F196" s="26"/>
      <c r="G196" s="26"/>
      <c r="H196" s="26"/>
      <c r="I196" s="26"/>
      <c r="J196" s="36" t="s">
        <v>25</v>
      </c>
      <c r="K196" s="27"/>
      <c r="L196" s="74"/>
    </row>
    <row r="197" spans="1:12" ht="21.4" hidden="1" customHeight="1">
      <c r="A197" s="58">
        <f t="shared" si="7"/>
        <v>80</v>
      </c>
      <c r="B197" s="59"/>
      <c r="C197" s="22"/>
      <c r="D197" s="60"/>
      <c r="E197" s="72"/>
      <c r="F197" s="26"/>
      <c r="G197" s="26"/>
      <c r="H197" s="26"/>
      <c r="I197" s="26"/>
      <c r="J197" s="36" t="s">
        <v>25</v>
      </c>
      <c r="K197" s="27"/>
      <c r="L197" s="73"/>
    </row>
    <row r="198" spans="1:12" ht="21.4" hidden="1" customHeight="1">
      <c r="A198" s="58">
        <f t="shared" si="7"/>
        <v>81</v>
      </c>
      <c r="B198" s="59"/>
      <c r="C198" s="22"/>
      <c r="D198" s="60"/>
      <c r="E198" s="72"/>
      <c r="F198" s="26"/>
      <c r="G198" s="26"/>
      <c r="H198" s="26"/>
      <c r="I198" s="26"/>
      <c r="J198" s="36" t="s">
        <v>25</v>
      </c>
      <c r="K198" s="27"/>
      <c r="L198" s="74"/>
    </row>
    <row r="199" spans="1:12" ht="21.4" hidden="1" customHeight="1">
      <c r="A199" s="58">
        <f t="shared" si="7"/>
        <v>82</v>
      </c>
      <c r="B199" s="59"/>
      <c r="C199" s="22"/>
      <c r="D199" s="60"/>
      <c r="E199" s="72"/>
      <c r="F199" s="26"/>
      <c r="G199" s="26"/>
      <c r="H199" s="26"/>
      <c r="I199" s="26"/>
      <c r="J199" s="36" t="s">
        <v>25</v>
      </c>
      <c r="K199" s="27"/>
      <c r="L199" s="73"/>
    </row>
    <row r="200" spans="1:12" ht="21.4" hidden="1" customHeight="1">
      <c r="A200" s="58">
        <f t="shared" si="7"/>
        <v>83</v>
      </c>
      <c r="B200" s="59"/>
      <c r="C200" s="22"/>
      <c r="D200" s="60"/>
      <c r="E200" s="72"/>
      <c r="F200" s="26"/>
      <c r="G200" s="26"/>
      <c r="H200" s="26"/>
      <c r="I200" s="26"/>
      <c r="J200" s="36" t="s">
        <v>25</v>
      </c>
      <c r="K200" s="27"/>
      <c r="L200" s="74"/>
    </row>
    <row r="201" spans="1:12" ht="21.4" hidden="1" customHeight="1">
      <c r="A201" s="58">
        <f t="shared" si="7"/>
        <v>84</v>
      </c>
      <c r="B201" s="59"/>
      <c r="C201" s="22"/>
      <c r="D201" s="60"/>
      <c r="E201" s="72"/>
      <c r="F201" s="26"/>
      <c r="G201" s="26"/>
      <c r="H201" s="26"/>
      <c r="I201" s="26"/>
      <c r="J201" s="36" t="s">
        <v>25</v>
      </c>
      <c r="K201" s="27"/>
      <c r="L201" s="73"/>
    </row>
    <row r="202" spans="1:12" ht="21.4" hidden="1" customHeight="1">
      <c r="A202" s="58">
        <f t="shared" si="7"/>
        <v>85</v>
      </c>
      <c r="B202" s="59"/>
      <c r="C202" s="22"/>
      <c r="D202" s="60"/>
      <c r="E202" s="72"/>
      <c r="F202" s="26"/>
      <c r="G202" s="26"/>
      <c r="H202" s="26"/>
      <c r="I202" s="26"/>
      <c r="J202" s="36" t="s">
        <v>25</v>
      </c>
      <c r="K202" s="27"/>
      <c r="L202" s="74"/>
    </row>
    <row r="203" spans="1:12" ht="21.4" hidden="1" customHeight="1">
      <c r="A203" s="58">
        <f t="shared" si="7"/>
        <v>86</v>
      </c>
      <c r="B203" s="59"/>
      <c r="C203" s="22"/>
      <c r="D203" s="60"/>
      <c r="E203" s="72"/>
      <c r="F203" s="26"/>
      <c r="G203" s="26"/>
      <c r="H203" s="26"/>
      <c r="I203" s="26"/>
      <c r="J203" s="36" t="s">
        <v>25</v>
      </c>
      <c r="K203" s="27"/>
      <c r="L203" s="73"/>
    </row>
    <row r="204" spans="1:12" ht="21.4" hidden="1" customHeight="1">
      <c r="A204" s="58">
        <f t="shared" si="7"/>
        <v>87</v>
      </c>
      <c r="B204" s="59"/>
      <c r="C204" s="22"/>
      <c r="D204" s="60"/>
      <c r="E204" s="72"/>
      <c r="F204" s="26"/>
      <c r="G204" s="26"/>
      <c r="H204" s="26"/>
      <c r="I204" s="26"/>
      <c r="J204" s="36" t="s">
        <v>25</v>
      </c>
      <c r="K204" s="27"/>
      <c r="L204" s="74"/>
    </row>
    <row r="205" spans="1:12" ht="21.4" hidden="1" customHeight="1">
      <c r="A205" s="58">
        <f t="shared" si="7"/>
        <v>88</v>
      </c>
      <c r="B205" s="59"/>
      <c r="C205" s="22"/>
      <c r="D205" s="60"/>
      <c r="E205" s="72"/>
      <c r="F205" s="26"/>
      <c r="G205" s="26"/>
      <c r="H205" s="26"/>
      <c r="I205" s="26"/>
      <c r="J205" s="36" t="s">
        <v>25</v>
      </c>
      <c r="K205" s="27"/>
      <c r="L205" s="73"/>
    </row>
    <row r="206" spans="1:12" ht="21.4" hidden="1" customHeight="1">
      <c r="A206" s="58">
        <f t="shared" si="7"/>
        <v>89</v>
      </c>
      <c r="B206" s="59"/>
      <c r="C206" s="22"/>
      <c r="D206" s="60"/>
      <c r="E206" s="72"/>
      <c r="F206" s="26"/>
      <c r="G206" s="26"/>
      <c r="H206" s="26"/>
      <c r="I206" s="26"/>
      <c r="J206" s="36" t="s">
        <v>25</v>
      </c>
      <c r="K206" s="27"/>
      <c r="L206" s="74"/>
    </row>
    <row r="207" spans="1:12" ht="21.4" hidden="1" customHeight="1">
      <c r="A207" s="58">
        <f t="shared" si="7"/>
        <v>90</v>
      </c>
      <c r="B207" s="59"/>
      <c r="C207" s="22"/>
      <c r="D207" s="60"/>
      <c r="E207" s="72"/>
      <c r="F207" s="26"/>
      <c r="G207" s="26"/>
      <c r="H207" s="26"/>
      <c r="I207" s="26"/>
      <c r="J207" s="36" t="s">
        <v>25</v>
      </c>
      <c r="K207" s="27"/>
      <c r="L207" s="73"/>
    </row>
    <row r="208" spans="1:12" ht="21.4" hidden="1" customHeight="1">
      <c r="A208" s="58">
        <f t="shared" si="7"/>
        <v>91</v>
      </c>
      <c r="B208" s="59"/>
      <c r="C208" s="22"/>
      <c r="D208" s="60"/>
      <c r="E208" s="72"/>
      <c r="F208" s="26"/>
      <c r="G208" s="26"/>
      <c r="H208" s="26"/>
      <c r="I208" s="26"/>
      <c r="J208" s="36" t="s">
        <v>25</v>
      </c>
      <c r="K208" s="27"/>
      <c r="L208" s="74"/>
    </row>
    <row r="209" spans="1:12" ht="21.4" hidden="1" customHeight="1">
      <c r="A209" s="58">
        <f t="shared" si="7"/>
        <v>92</v>
      </c>
      <c r="B209" s="59"/>
      <c r="C209" s="22"/>
      <c r="D209" s="60"/>
      <c r="E209" s="72"/>
      <c r="F209" s="26"/>
      <c r="G209" s="26"/>
      <c r="H209" s="26"/>
      <c r="I209" s="26"/>
      <c r="J209" s="36" t="s">
        <v>25</v>
      </c>
      <c r="K209" s="27"/>
      <c r="L209" s="73"/>
    </row>
    <row r="210" spans="1:12" ht="21.4" hidden="1" customHeight="1">
      <c r="A210" s="58">
        <f t="shared" si="7"/>
        <v>93</v>
      </c>
      <c r="B210" s="59"/>
      <c r="C210" s="22"/>
      <c r="D210" s="60"/>
      <c r="E210" s="72"/>
      <c r="F210" s="26"/>
      <c r="G210" s="26"/>
      <c r="H210" s="26"/>
      <c r="I210" s="26"/>
      <c r="J210" s="36" t="s">
        <v>25</v>
      </c>
      <c r="K210" s="27"/>
      <c r="L210" s="74"/>
    </row>
    <row r="211" spans="1:12" ht="21.4" hidden="1" customHeight="1">
      <c r="A211" s="58">
        <f t="shared" si="7"/>
        <v>94</v>
      </c>
      <c r="B211" s="59"/>
      <c r="C211" s="22"/>
      <c r="D211" s="60"/>
      <c r="E211" s="72"/>
      <c r="F211" s="26"/>
      <c r="G211" s="26"/>
      <c r="H211" s="26"/>
      <c r="I211" s="26"/>
      <c r="J211" s="36" t="s">
        <v>25</v>
      </c>
      <c r="K211" s="27"/>
      <c r="L211" s="73"/>
    </row>
    <row r="212" spans="1:12" ht="21.4" hidden="1" customHeight="1">
      <c r="A212" s="58">
        <f t="shared" si="7"/>
        <v>95</v>
      </c>
      <c r="B212" s="59"/>
      <c r="C212" s="22"/>
      <c r="D212" s="60"/>
      <c r="E212" s="72"/>
      <c r="F212" s="26"/>
      <c r="G212" s="26"/>
      <c r="H212" s="26"/>
      <c r="I212" s="26"/>
      <c r="J212" s="36" t="s">
        <v>25</v>
      </c>
      <c r="K212" s="27"/>
      <c r="L212" s="74"/>
    </row>
    <row r="213" spans="1:12" ht="21.4" hidden="1" customHeight="1">
      <c r="A213" s="58">
        <f t="shared" si="7"/>
        <v>96</v>
      </c>
      <c r="B213" s="59"/>
      <c r="C213" s="22"/>
      <c r="D213" s="60"/>
      <c r="E213" s="72"/>
      <c r="F213" s="26"/>
      <c r="G213" s="26"/>
      <c r="H213" s="26"/>
      <c r="I213" s="26"/>
      <c r="J213" s="36" t="s">
        <v>25</v>
      </c>
      <c r="K213" s="27"/>
      <c r="L213" s="73"/>
    </row>
    <row r="214" spans="1:12" ht="21.4" hidden="1" customHeight="1">
      <c r="A214" s="58">
        <f t="shared" si="7"/>
        <v>97</v>
      </c>
      <c r="B214" s="59"/>
      <c r="C214" s="22"/>
      <c r="D214" s="60"/>
      <c r="E214" s="72"/>
      <c r="F214" s="26"/>
      <c r="G214" s="26"/>
      <c r="H214" s="26"/>
      <c r="I214" s="26"/>
      <c r="J214" s="36" t="s">
        <v>25</v>
      </c>
      <c r="K214" s="27"/>
      <c r="L214" s="74"/>
    </row>
    <row r="215" spans="1:12" ht="21.4" hidden="1" customHeight="1">
      <c r="A215" s="58">
        <f t="shared" si="7"/>
        <v>98</v>
      </c>
      <c r="B215" s="59"/>
      <c r="C215" s="22"/>
      <c r="D215" s="60"/>
      <c r="E215" s="72"/>
      <c r="F215" s="26"/>
      <c r="G215" s="26"/>
      <c r="H215" s="26"/>
      <c r="I215" s="26"/>
      <c r="J215" s="36" t="s">
        <v>25</v>
      </c>
      <c r="K215" s="27"/>
      <c r="L215" s="73"/>
    </row>
    <row r="216" spans="1:12" ht="21.4" hidden="1" customHeight="1">
      <c r="A216" s="58">
        <f t="shared" si="7"/>
        <v>99</v>
      </c>
      <c r="B216" s="59"/>
      <c r="C216" s="22"/>
      <c r="D216" s="60"/>
      <c r="E216" s="72"/>
      <c r="F216" s="26"/>
      <c r="G216" s="26"/>
      <c r="H216" s="26"/>
      <c r="I216" s="26"/>
      <c r="J216" s="36" t="s">
        <v>25</v>
      </c>
      <c r="K216" s="27"/>
      <c r="L216" s="74"/>
    </row>
    <row r="217" spans="1:12" ht="21.4" hidden="1" customHeight="1">
      <c r="A217" s="58">
        <f t="shared" si="7"/>
        <v>100</v>
      </c>
      <c r="B217" s="59"/>
      <c r="C217" s="22"/>
      <c r="D217" s="60"/>
      <c r="E217" s="72"/>
      <c r="F217" s="26"/>
      <c r="G217" s="26"/>
      <c r="H217" s="26"/>
      <c r="I217" s="26"/>
      <c r="J217" s="36" t="s">
        <v>25</v>
      </c>
      <c r="K217" s="27"/>
      <c r="L217" s="73"/>
    </row>
    <row r="218" spans="1:12" ht="21.4" hidden="1" customHeight="1">
      <c r="A218" s="58">
        <f t="shared" si="7"/>
        <v>101</v>
      </c>
      <c r="B218" s="59"/>
      <c r="C218" s="22"/>
      <c r="D218" s="60"/>
      <c r="E218" s="72"/>
      <c r="F218" s="26"/>
      <c r="G218" s="26"/>
      <c r="H218" s="26"/>
      <c r="I218" s="26"/>
      <c r="J218" s="36" t="s">
        <v>25</v>
      </c>
      <c r="K218" s="27"/>
      <c r="L218" s="74"/>
    </row>
    <row r="219" spans="1:12" ht="21.4" hidden="1" customHeight="1">
      <c r="A219" s="58">
        <f t="shared" si="7"/>
        <v>102</v>
      </c>
      <c r="B219" s="59"/>
      <c r="C219" s="22"/>
      <c r="D219" s="60"/>
      <c r="E219" s="72"/>
      <c r="F219" s="26"/>
      <c r="G219" s="26"/>
      <c r="H219" s="26"/>
      <c r="I219" s="26"/>
      <c r="J219" s="36" t="s">
        <v>25</v>
      </c>
      <c r="K219" s="27"/>
      <c r="L219" s="73"/>
    </row>
    <row r="220" spans="1:12" ht="21.4" hidden="1" customHeight="1">
      <c r="A220" s="58">
        <f t="shared" si="7"/>
        <v>103</v>
      </c>
      <c r="B220" s="59"/>
      <c r="C220" s="22"/>
      <c r="D220" s="60"/>
      <c r="E220" s="72"/>
      <c r="F220" s="26"/>
      <c r="G220" s="26"/>
      <c r="H220" s="26"/>
      <c r="I220" s="26"/>
      <c r="J220" s="36" t="s">
        <v>25</v>
      </c>
      <c r="K220" s="27"/>
      <c r="L220" s="74"/>
    </row>
    <row r="221" spans="1:12">
      <c r="A221" s="48"/>
      <c r="B221" s="48"/>
      <c r="C221" s="49"/>
      <c r="D221" s="49"/>
      <c r="E221" s="49"/>
      <c r="F221" s="48"/>
      <c r="G221" s="48"/>
      <c r="H221" s="50"/>
      <c r="I221" s="50"/>
      <c r="J221" s="51" t="s">
        <v>26</v>
      </c>
    </row>
    <row r="222" spans="1:12">
      <c r="A222" s="75" t="s">
        <v>27</v>
      </c>
      <c r="B222" s="75"/>
      <c r="C222" s="75"/>
      <c r="D222" s="53"/>
      <c r="E222" s="53"/>
      <c r="F222" s="54"/>
      <c r="G222" s="71"/>
      <c r="H222" s="55"/>
      <c r="I222" s="55"/>
      <c r="J222" s="54" t="s">
        <v>28</v>
      </c>
    </row>
    <row r="223" spans="1:12" ht="15.95" customHeight="1">
      <c r="G223" s="52"/>
    </row>
    <row r="224" spans="1:12" ht="15.95" customHeight="1">
      <c r="G224" s="52"/>
    </row>
    <row r="225" spans="1:10" ht="15.95" customHeight="1">
      <c r="G225" s="52"/>
    </row>
    <row r="226" spans="1:10" ht="15.95" customHeight="1">
      <c r="G226" s="52"/>
    </row>
    <row r="227" spans="1:10" ht="15.95" customHeight="1">
      <c r="G227" s="52"/>
    </row>
    <row r="228" spans="1:10" ht="15.95" customHeight="1">
      <c r="A228" s="75" t="s">
        <v>29</v>
      </c>
      <c r="B228" s="75"/>
      <c r="C228" s="75"/>
      <c r="G228" s="52"/>
      <c r="J228" s="54" t="s">
        <v>30</v>
      </c>
    </row>
  </sheetData>
  <mergeCells count="7">
    <mergeCell ref="A228:C228"/>
    <mergeCell ref="A1:C1"/>
    <mergeCell ref="D1:L1"/>
    <mergeCell ref="A2:C2"/>
    <mergeCell ref="D2:L2"/>
    <mergeCell ref="E3:L3"/>
    <mergeCell ref="A222:C222"/>
  </mergeCells>
  <printOptions horizontalCentered="1"/>
  <pageMargins left="0" right="0" top="0.45" bottom="0.42" header="0.28000000000000003" footer="0"/>
  <pageSetup paperSize="9" scale="87" fitToHeight="0" orientation="portrait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HP-VHD</vt:lpstr>
      <vt:lpstr>VBC</vt:lpstr>
      <vt:lpstr>VTD</vt:lpstr>
      <vt:lpstr>VBC!Print_Titles</vt:lpstr>
      <vt:lpstr>VTD!Print_Titles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TTTH</dc:creator>
  <cp:lastModifiedBy>a</cp:lastModifiedBy>
  <dcterms:created xsi:type="dcterms:W3CDTF">2025-03-12T09:58:27Z</dcterms:created>
  <dcterms:modified xsi:type="dcterms:W3CDTF">2025-03-13T02:25:51Z</dcterms:modified>
</cp:coreProperties>
</file>